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fileSharing readOnlyRecommended="1"/>
  <workbookPr defaultThemeVersion="124226"/>
  <mc:AlternateContent xmlns:mc="http://schemas.openxmlformats.org/markup-compatibility/2006">
    <mc:Choice Requires="x15">
      <x15ac:absPath xmlns:x15ac="http://schemas.microsoft.com/office/spreadsheetml/2010/11/ac" url="C:\D Drive\INLAND\Inland Charge\Intermodal Ancillary Charge\"/>
    </mc:Choice>
  </mc:AlternateContent>
  <xr:revisionPtr revIDLastSave="0" documentId="13_ncr:1_{36356F7C-8B96-4249-8102-96B4580392A4}" xr6:coauthVersionLast="47" xr6:coauthVersionMax="47" xr10:uidLastSave="{00000000-0000-0000-0000-000000000000}"/>
  <bookViews>
    <workbookView xWindow="-110" yWindow="-110" windowWidth="19420" windowHeight="10420" tabRatio="888" activeTab="13" xr2:uid="{00000000-000D-0000-FFFF-FFFF00000000}"/>
  </bookViews>
  <sheets>
    <sheet name="GCA" sheetId="29" r:id="rId1"/>
    <sheet name="Remark" sheetId="25" r:id="rId2"/>
    <sheet name="Dalian" sheetId="12" r:id="rId3"/>
    <sheet name="Tianjin" sheetId="20" r:id="rId4"/>
    <sheet name="Qingdao" sheetId="18" r:id="rId5"/>
    <sheet name="Ningbo" sheetId="16" r:id="rId6"/>
    <sheet name="Xiamen" sheetId="21" r:id="rId7"/>
    <sheet name="Fuzhou" sheetId="14" r:id="rId8"/>
    <sheet name="Shanghai" sheetId="4" r:id="rId9"/>
    <sheet name="Nanjing" sheetId="26" r:id="rId10"/>
    <sheet name="Wuhu" sheetId="27" r:id="rId11"/>
    <sheet name="Chongqing" sheetId="23" r:id="rId12"/>
    <sheet name="Wuhan " sheetId="24" r:id="rId13"/>
    <sheet name="Shenzhen" sheetId="19" r:id="rId14"/>
    <sheet name="Nansha" sheetId="13" r:id="rId15"/>
    <sheet name="HongKong" sheetId="10" r:id="rId16"/>
    <sheet name="Taiwan" sheetId="37" r:id="rId17"/>
  </sheets>
  <definedNames>
    <definedName name="_xlnm._FilterDatabase" localSheetId="11" hidden="1">Chongqing!$A$1:$L$72</definedName>
    <definedName name="_xlnm._FilterDatabase" localSheetId="2" hidden="1">Dalian!$A$1:$L$16</definedName>
    <definedName name="_xlnm._FilterDatabase" localSheetId="0" hidden="1">GCA!$A$1:$L$549</definedName>
    <definedName name="_xlnm._FilterDatabase" localSheetId="15" hidden="1">HongKong!$A$1:$L$18</definedName>
    <definedName name="_xlnm._FilterDatabase" localSheetId="9" hidden="1">Nanjing!$A$1:$L$22</definedName>
    <definedName name="_xlnm._FilterDatabase" localSheetId="14" hidden="1">Nansha!$A$1:$L$28</definedName>
    <definedName name="_xlnm._FilterDatabase" localSheetId="5" hidden="1">Ningbo!$A$1:$L$63</definedName>
    <definedName name="_xlnm._FilterDatabase" localSheetId="4" hidden="1">Qingdao!$A$1:$N$27</definedName>
    <definedName name="_xlnm._FilterDatabase" localSheetId="8" hidden="1">Shanghai!$A$1:$L$97</definedName>
    <definedName name="_xlnm._FilterDatabase" localSheetId="13" hidden="1">Shenzhen!$A$1:$L$109</definedName>
    <definedName name="_xlnm._FilterDatabase" localSheetId="3" hidden="1">Tianjin!$A$1:$N$38</definedName>
    <definedName name="_xlnm._FilterDatabase" localSheetId="12" hidden="1">'Wuhan '!$A$1:$L$60</definedName>
    <definedName name="_xlnm._FilterDatabase" localSheetId="10" hidden="1">Wuhu!$A$1:$L$19</definedName>
    <definedName name="_xlnm._FilterDatabase" localSheetId="6" hidden="1">Xiamen!$A$1:$L$1</definedName>
    <definedName name="_xlnm.Print_Area" localSheetId="5">Ningbo!$A$1:$L$7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517" i="29" l="1"/>
  <c r="K517" i="29"/>
  <c r="J517" i="29"/>
  <c r="I517" i="29"/>
  <c r="H517" i="29"/>
  <c r="G517" i="29"/>
  <c r="F517" i="29"/>
  <c r="E517" i="29"/>
  <c r="D517" i="29"/>
  <c r="C517" i="29"/>
  <c r="B517" i="29"/>
  <c r="A517" i="29"/>
  <c r="L516" i="29"/>
  <c r="K516" i="29"/>
  <c r="J516" i="29"/>
  <c r="I516" i="29"/>
  <c r="H516" i="29"/>
  <c r="G516" i="29"/>
  <c r="F516" i="29"/>
  <c r="E516" i="29"/>
  <c r="D516" i="29"/>
  <c r="C516" i="29"/>
  <c r="B516" i="29"/>
  <c r="A516" i="29"/>
  <c r="L165" i="29"/>
  <c r="K165" i="29"/>
  <c r="J165" i="29"/>
  <c r="I165" i="29"/>
  <c r="H165" i="29"/>
  <c r="G165" i="29"/>
  <c r="F165" i="29"/>
  <c r="E165" i="29"/>
  <c r="D165" i="29"/>
  <c r="C165" i="29"/>
  <c r="B165" i="29"/>
  <c r="A165" i="29"/>
  <c r="L164" i="29"/>
  <c r="K164" i="29"/>
  <c r="J164" i="29"/>
  <c r="I164" i="29"/>
  <c r="H164" i="29"/>
  <c r="G164" i="29"/>
  <c r="F164" i="29"/>
  <c r="E164" i="29"/>
  <c r="D164" i="29"/>
  <c r="C164" i="29"/>
  <c r="B164" i="29"/>
  <c r="A164" i="29"/>
  <c r="L161" i="29"/>
  <c r="K161" i="29"/>
  <c r="J161" i="29"/>
  <c r="I161" i="29"/>
  <c r="H161" i="29"/>
  <c r="G161" i="29"/>
  <c r="F161" i="29"/>
  <c r="E161" i="29"/>
  <c r="D161" i="29"/>
  <c r="C161" i="29"/>
  <c r="B161" i="29"/>
  <c r="A161" i="29"/>
  <c r="L160" i="29"/>
  <c r="K160" i="29"/>
  <c r="J160" i="29"/>
  <c r="I160" i="29"/>
  <c r="H160" i="29"/>
  <c r="G160" i="29"/>
  <c r="F160" i="29"/>
  <c r="E160" i="29"/>
  <c r="D160" i="29"/>
  <c r="C160" i="29"/>
  <c r="B160" i="29"/>
  <c r="A160" i="29"/>
  <c r="L549" i="29"/>
  <c r="K549" i="29"/>
  <c r="J549" i="29"/>
  <c r="I549" i="29"/>
  <c r="H549" i="29"/>
  <c r="G549" i="29"/>
  <c r="F549" i="29"/>
  <c r="E549" i="29"/>
  <c r="D549" i="29"/>
  <c r="C549" i="29"/>
  <c r="B549" i="29"/>
  <c r="A549" i="29"/>
  <c r="L548" i="29"/>
  <c r="K548" i="29"/>
  <c r="J548" i="29"/>
  <c r="I548" i="29"/>
  <c r="H548" i="29"/>
  <c r="G548" i="29"/>
  <c r="F548" i="29"/>
  <c r="E548" i="29"/>
  <c r="D548" i="29"/>
  <c r="C548" i="29"/>
  <c r="B548" i="29"/>
  <c r="A548" i="29"/>
  <c r="L547" i="29"/>
  <c r="K547" i="29"/>
  <c r="J547" i="29"/>
  <c r="I547" i="29"/>
  <c r="H547" i="29"/>
  <c r="G547" i="29"/>
  <c r="F547" i="29"/>
  <c r="E547" i="29"/>
  <c r="D547" i="29"/>
  <c r="C547" i="29"/>
  <c r="B547" i="29"/>
  <c r="A547" i="29"/>
  <c r="L546" i="29"/>
  <c r="K546" i="29"/>
  <c r="J546" i="29"/>
  <c r="I546" i="29"/>
  <c r="H546" i="29"/>
  <c r="G546" i="29"/>
  <c r="F546" i="29"/>
  <c r="E546" i="29"/>
  <c r="D546" i="29"/>
  <c r="C546" i="29"/>
  <c r="B546" i="29"/>
  <c r="A546" i="29"/>
  <c r="L545" i="29"/>
  <c r="K545" i="29"/>
  <c r="J545" i="29"/>
  <c r="I545" i="29"/>
  <c r="H545" i="29"/>
  <c r="G545" i="29"/>
  <c r="F545" i="29"/>
  <c r="E545" i="29"/>
  <c r="D545" i="29"/>
  <c r="C545" i="29"/>
  <c r="B545" i="29"/>
  <c r="A545" i="29"/>
  <c r="L544" i="29"/>
  <c r="K544" i="29"/>
  <c r="J544" i="29"/>
  <c r="I544" i="29"/>
  <c r="H544" i="29"/>
  <c r="G544" i="29"/>
  <c r="F544" i="29"/>
  <c r="E544" i="29"/>
  <c r="D544" i="29"/>
  <c r="C544" i="29"/>
  <c r="B544" i="29"/>
  <c r="A544" i="29"/>
  <c r="L543" i="29"/>
  <c r="K543" i="29"/>
  <c r="J543" i="29"/>
  <c r="I543" i="29"/>
  <c r="H543" i="29"/>
  <c r="G543" i="29"/>
  <c r="F543" i="29"/>
  <c r="E543" i="29"/>
  <c r="D543" i="29"/>
  <c r="C543" i="29"/>
  <c r="B543" i="29"/>
  <c r="A543" i="29"/>
  <c r="L542" i="29"/>
  <c r="K542" i="29"/>
  <c r="J542" i="29"/>
  <c r="I542" i="29"/>
  <c r="H542" i="29"/>
  <c r="G542" i="29"/>
  <c r="F542" i="29"/>
  <c r="E542" i="29"/>
  <c r="D542" i="29"/>
  <c r="C542" i="29"/>
  <c r="B542" i="29"/>
  <c r="A542" i="29"/>
  <c r="L541" i="29"/>
  <c r="K541" i="29"/>
  <c r="J541" i="29"/>
  <c r="I541" i="29"/>
  <c r="H541" i="29"/>
  <c r="G541" i="29"/>
  <c r="F541" i="29"/>
  <c r="E541" i="29"/>
  <c r="D541" i="29"/>
  <c r="C541" i="29"/>
  <c r="B541" i="29"/>
  <c r="A541" i="29"/>
  <c r="L540" i="29"/>
  <c r="K540" i="29"/>
  <c r="J540" i="29"/>
  <c r="I540" i="29"/>
  <c r="H540" i="29"/>
  <c r="G540" i="29"/>
  <c r="F540" i="29"/>
  <c r="E540" i="29"/>
  <c r="D540" i="29"/>
  <c r="C540" i="29"/>
  <c r="B540" i="29"/>
  <c r="A540" i="29"/>
  <c r="L539" i="29"/>
  <c r="K539" i="29"/>
  <c r="J539" i="29"/>
  <c r="I539" i="29"/>
  <c r="H539" i="29"/>
  <c r="G539" i="29"/>
  <c r="F539" i="29"/>
  <c r="E539" i="29"/>
  <c r="D539" i="29"/>
  <c r="C539" i="29"/>
  <c r="B539" i="29"/>
  <c r="A539" i="29"/>
  <c r="L538" i="29"/>
  <c r="K538" i="29"/>
  <c r="J538" i="29"/>
  <c r="I538" i="29"/>
  <c r="H538" i="29"/>
  <c r="G538" i="29"/>
  <c r="F538" i="29"/>
  <c r="E538" i="29"/>
  <c r="D538" i="29"/>
  <c r="C538" i="29"/>
  <c r="B538" i="29"/>
  <c r="A538" i="29"/>
  <c r="L537" i="29"/>
  <c r="K537" i="29"/>
  <c r="J537" i="29"/>
  <c r="I537" i="29"/>
  <c r="H537" i="29"/>
  <c r="G537" i="29"/>
  <c r="F537" i="29"/>
  <c r="E537" i="29"/>
  <c r="D537" i="29"/>
  <c r="C537" i="29"/>
  <c r="B537" i="29"/>
  <c r="A537" i="29"/>
  <c r="L536" i="29"/>
  <c r="K536" i="29"/>
  <c r="J536" i="29"/>
  <c r="I536" i="29"/>
  <c r="H536" i="29"/>
  <c r="G536" i="29"/>
  <c r="F536" i="29"/>
  <c r="E536" i="29"/>
  <c r="D536" i="29"/>
  <c r="C536" i="29"/>
  <c r="B536" i="29"/>
  <c r="A536" i="29"/>
  <c r="L535" i="29"/>
  <c r="K535" i="29"/>
  <c r="J535" i="29"/>
  <c r="I535" i="29"/>
  <c r="H535" i="29"/>
  <c r="G535" i="29"/>
  <c r="F535" i="29"/>
  <c r="E535" i="29"/>
  <c r="D535" i="29"/>
  <c r="C535" i="29"/>
  <c r="B535" i="29"/>
  <c r="A535" i="29"/>
  <c r="L163" i="29"/>
  <c r="K163" i="29"/>
  <c r="J163" i="29"/>
  <c r="I163" i="29"/>
  <c r="H163" i="29"/>
  <c r="G163" i="29"/>
  <c r="F163" i="29"/>
  <c r="E163" i="29"/>
  <c r="D163" i="29"/>
  <c r="C163" i="29"/>
  <c r="B163" i="29"/>
  <c r="A163" i="29"/>
  <c r="L162" i="29"/>
  <c r="K162" i="29"/>
  <c r="J162" i="29"/>
  <c r="I162" i="29"/>
  <c r="H162" i="29"/>
  <c r="G162" i="29"/>
  <c r="F162" i="29"/>
  <c r="E162" i="29"/>
  <c r="D162" i="29"/>
  <c r="C162" i="29"/>
  <c r="B162" i="29"/>
  <c r="A162" i="29"/>
  <c r="A145" i="29"/>
  <c r="L503" i="29"/>
  <c r="K503" i="29"/>
  <c r="J503" i="29"/>
  <c r="I503" i="29"/>
  <c r="H503" i="29"/>
  <c r="G503" i="29"/>
  <c r="F503" i="29"/>
  <c r="E503" i="29"/>
  <c r="D503" i="29"/>
  <c r="C503" i="29"/>
  <c r="B503" i="29"/>
  <c r="A503" i="29"/>
  <c r="L502" i="29"/>
  <c r="K502" i="29"/>
  <c r="J502" i="29"/>
  <c r="I502" i="29"/>
  <c r="H502" i="29"/>
  <c r="G502" i="29"/>
  <c r="F502" i="29"/>
  <c r="E502" i="29"/>
  <c r="D502" i="29"/>
  <c r="C502" i="29"/>
  <c r="B502" i="29"/>
  <c r="A502" i="29"/>
  <c r="A139" i="29"/>
  <c r="A140" i="29"/>
  <c r="A141" i="29"/>
  <c r="A158" i="29"/>
  <c r="A154" i="29"/>
  <c r="A155" i="29"/>
  <c r="L159" i="29"/>
  <c r="K159" i="29"/>
  <c r="J159" i="29"/>
  <c r="I159" i="29"/>
  <c r="H159" i="29"/>
  <c r="G159" i="29"/>
  <c r="F159" i="29"/>
  <c r="E159" i="29"/>
  <c r="D159" i="29"/>
  <c r="C159" i="29"/>
  <c r="B159" i="29"/>
  <c r="L158" i="29"/>
  <c r="K158" i="29"/>
  <c r="J158" i="29"/>
  <c r="I158" i="29"/>
  <c r="H158" i="29"/>
  <c r="G158" i="29"/>
  <c r="F158" i="29"/>
  <c r="E158" i="29"/>
  <c r="D158" i="29"/>
  <c r="C158" i="29"/>
  <c r="B158" i="29"/>
  <c r="L157" i="29"/>
  <c r="K157" i="29"/>
  <c r="J157" i="29"/>
  <c r="I157" i="29"/>
  <c r="H157" i="29"/>
  <c r="G157" i="29"/>
  <c r="F157" i="29"/>
  <c r="E157" i="29"/>
  <c r="D157" i="29"/>
  <c r="C157" i="29"/>
  <c r="B157" i="29"/>
  <c r="L156" i="29"/>
  <c r="K156" i="29"/>
  <c r="J156" i="29"/>
  <c r="I156" i="29"/>
  <c r="H156" i="29"/>
  <c r="G156" i="29"/>
  <c r="F156" i="29"/>
  <c r="E156" i="29"/>
  <c r="D156" i="29"/>
  <c r="C156" i="29"/>
  <c r="B156" i="29"/>
  <c r="L155" i="29"/>
  <c r="K155" i="29"/>
  <c r="J155" i="29"/>
  <c r="I155" i="29"/>
  <c r="H155" i="29"/>
  <c r="G155" i="29"/>
  <c r="F155" i="29"/>
  <c r="E155" i="29"/>
  <c r="D155" i="29"/>
  <c r="C155" i="29"/>
  <c r="B155" i="29"/>
  <c r="L154" i="29"/>
  <c r="K154" i="29"/>
  <c r="J154" i="29"/>
  <c r="I154" i="29"/>
  <c r="H154" i="29"/>
  <c r="G154" i="29"/>
  <c r="F154" i="29"/>
  <c r="E154" i="29"/>
  <c r="D154" i="29"/>
  <c r="C154" i="29"/>
  <c r="B154" i="29"/>
  <c r="L153" i="29"/>
  <c r="K153" i="29"/>
  <c r="J153" i="29"/>
  <c r="I153" i="29"/>
  <c r="H153" i="29"/>
  <c r="G153" i="29"/>
  <c r="F153" i="29"/>
  <c r="E153" i="29"/>
  <c r="D153" i="29"/>
  <c r="C153" i="29"/>
  <c r="B153" i="29"/>
  <c r="L152" i="29"/>
  <c r="K152" i="29"/>
  <c r="J152" i="29"/>
  <c r="I152" i="29"/>
  <c r="H152" i="29"/>
  <c r="G152" i="29"/>
  <c r="F152" i="29"/>
  <c r="E152" i="29"/>
  <c r="D152" i="29"/>
  <c r="C152" i="29"/>
  <c r="B152" i="29"/>
  <c r="L150" i="29"/>
  <c r="K150" i="29"/>
  <c r="J150" i="29"/>
  <c r="I150" i="29"/>
  <c r="H150" i="29"/>
  <c r="G150" i="29"/>
  <c r="F150" i="29"/>
  <c r="E150" i="29"/>
  <c r="D150" i="29"/>
  <c r="C150" i="29"/>
  <c r="B150" i="29"/>
  <c r="L149" i="29"/>
  <c r="K149" i="29"/>
  <c r="J149" i="29"/>
  <c r="I149" i="29"/>
  <c r="H149" i="29"/>
  <c r="G149" i="29"/>
  <c r="F149" i="29"/>
  <c r="E149" i="29"/>
  <c r="D149" i="29"/>
  <c r="C149" i="29"/>
  <c r="B149" i="29"/>
  <c r="L148" i="29"/>
  <c r="K148" i="29"/>
  <c r="J148" i="29"/>
  <c r="I148" i="29"/>
  <c r="H148" i="29"/>
  <c r="G148" i="29"/>
  <c r="F148" i="29"/>
  <c r="E148" i="29"/>
  <c r="D148" i="29"/>
  <c r="C148" i="29"/>
  <c r="B148" i="29"/>
  <c r="L147" i="29"/>
  <c r="K147" i="29"/>
  <c r="J147" i="29"/>
  <c r="I147" i="29"/>
  <c r="H147" i="29"/>
  <c r="G147" i="29"/>
  <c r="F147" i="29"/>
  <c r="E147" i="29"/>
  <c r="D147" i="29"/>
  <c r="C147" i="29"/>
  <c r="B147" i="29"/>
  <c r="L146" i="29"/>
  <c r="K146" i="29"/>
  <c r="J146" i="29"/>
  <c r="I146" i="29"/>
  <c r="H146" i="29"/>
  <c r="G146" i="29"/>
  <c r="F146" i="29"/>
  <c r="E146" i="29"/>
  <c r="D146" i="29"/>
  <c r="C146" i="29"/>
  <c r="B146" i="29"/>
  <c r="L145" i="29"/>
  <c r="K145" i="29"/>
  <c r="J145" i="29"/>
  <c r="I145" i="29"/>
  <c r="H145" i="29"/>
  <c r="G145" i="29"/>
  <c r="F145" i="29"/>
  <c r="E145" i="29"/>
  <c r="D145" i="29"/>
  <c r="C145" i="29"/>
  <c r="B145" i="29"/>
  <c r="L144" i="29"/>
  <c r="K144" i="29"/>
  <c r="J144" i="29"/>
  <c r="I144" i="29"/>
  <c r="H144" i="29"/>
  <c r="G144" i="29"/>
  <c r="F144" i="29"/>
  <c r="E144" i="29"/>
  <c r="D144" i="29"/>
  <c r="C144" i="29"/>
  <c r="B144" i="29"/>
  <c r="L143" i="29"/>
  <c r="K143" i="29"/>
  <c r="J143" i="29"/>
  <c r="I143" i="29"/>
  <c r="H143" i="29"/>
  <c r="G143" i="29"/>
  <c r="F143" i="29"/>
  <c r="E143" i="29"/>
  <c r="D143" i="29"/>
  <c r="C143" i="29"/>
  <c r="B143" i="29"/>
  <c r="L142" i="29"/>
  <c r="K142" i="29"/>
  <c r="J142" i="29"/>
  <c r="I142" i="29"/>
  <c r="H142" i="29"/>
  <c r="G142" i="29"/>
  <c r="F142" i="29"/>
  <c r="E142" i="29"/>
  <c r="D142" i="29"/>
  <c r="C142" i="29"/>
  <c r="B142" i="29"/>
  <c r="L141" i="29"/>
  <c r="K141" i="29"/>
  <c r="J141" i="29"/>
  <c r="I141" i="29"/>
  <c r="H141" i="29"/>
  <c r="G141" i="29"/>
  <c r="F141" i="29"/>
  <c r="E141" i="29"/>
  <c r="D141" i="29"/>
  <c r="C141" i="29"/>
  <c r="B141" i="29"/>
  <c r="L140" i="29"/>
  <c r="K140" i="29"/>
  <c r="J140" i="29"/>
  <c r="I140" i="29"/>
  <c r="H140" i="29"/>
  <c r="G140" i="29"/>
  <c r="F140" i="29"/>
  <c r="E140" i="29"/>
  <c r="D140" i="29"/>
  <c r="C140" i="29"/>
  <c r="B140" i="29"/>
  <c r="L139" i="29"/>
  <c r="K139" i="29"/>
  <c r="J139" i="29"/>
  <c r="I139" i="29"/>
  <c r="H139" i="29"/>
  <c r="G139" i="29"/>
  <c r="F139" i="29"/>
  <c r="E139" i="29"/>
  <c r="D139" i="29"/>
  <c r="C139" i="29"/>
  <c r="B139" i="29"/>
  <c r="A157" i="29"/>
  <c r="I534" i="29"/>
  <c r="I533" i="29"/>
  <c r="I532" i="29"/>
  <c r="I531" i="29"/>
  <c r="I530" i="29"/>
  <c r="I529" i="29"/>
  <c r="I528" i="29"/>
  <c r="I527" i="29"/>
  <c r="I526" i="29"/>
  <c r="I525" i="29"/>
  <c r="I524" i="29"/>
  <c r="I523" i="29"/>
  <c r="I522" i="29"/>
  <c r="I521" i="29"/>
  <c r="I520" i="29"/>
  <c r="I519" i="29"/>
  <c r="I518" i="29"/>
  <c r="I515" i="29"/>
  <c r="I514" i="29"/>
  <c r="I513" i="29"/>
  <c r="I512" i="29"/>
  <c r="I511" i="29"/>
  <c r="I510" i="29"/>
  <c r="I509" i="29"/>
  <c r="I508" i="29"/>
  <c r="I507" i="29"/>
  <c r="I506" i="29"/>
  <c r="I505" i="29"/>
  <c r="I504" i="29"/>
  <c r="I501" i="29"/>
  <c r="I500" i="29"/>
  <c r="I499" i="29"/>
  <c r="I498" i="29"/>
  <c r="I497" i="29"/>
  <c r="I496" i="29"/>
  <c r="I495" i="29"/>
  <c r="I494" i="29"/>
  <c r="I493" i="29"/>
  <c r="I492" i="29"/>
  <c r="I491" i="29"/>
  <c r="I490" i="29"/>
  <c r="I489" i="29"/>
  <c r="I488" i="29"/>
  <c r="I487" i="29"/>
  <c r="I486" i="29"/>
  <c r="I485" i="29"/>
  <c r="I484" i="29"/>
  <c r="I483" i="29"/>
  <c r="I482" i="29"/>
  <c r="I481" i="29"/>
  <c r="I480" i="29"/>
  <c r="I479" i="29"/>
  <c r="I478" i="29"/>
  <c r="I477" i="29"/>
  <c r="I476" i="29"/>
  <c r="I475" i="29"/>
  <c r="I474" i="29"/>
  <c r="I473" i="29"/>
  <c r="I472" i="29"/>
  <c r="I471" i="29"/>
  <c r="I470" i="29"/>
  <c r="I469" i="29"/>
  <c r="I468" i="29"/>
  <c r="I467" i="29"/>
  <c r="I466" i="29"/>
  <c r="I465" i="29"/>
  <c r="I464" i="29"/>
  <c r="I463" i="29"/>
  <c r="I462" i="29"/>
  <c r="I461" i="29"/>
  <c r="I460" i="29"/>
  <c r="I459" i="29"/>
  <c r="I458" i="29"/>
  <c r="I457" i="29"/>
  <c r="I456" i="29"/>
  <c r="I455" i="29"/>
  <c r="I454" i="29"/>
  <c r="I453" i="29"/>
  <c r="I452" i="29"/>
  <c r="I451" i="29"/>
  <c r="I450" i="29"/>
  <c r="I449" i="29"/>
  <c r="I448" i="29"/>
  <c r="I447" i="29"/>
  <c r="I446" i="29"/>
  <c r="I445" i="29"/>
  <c r="I444" i="29"/>
  <c r="I443" i="29"/>
  <c r="I442" i="29"/>
  <c r="I441" i="29"/>
  <c r="I440" i="29"/>
  <c r="I439" i="29"/>
  <c r="I438" i="29"/>
  <c r="I437" i="29"/>
  <c r="I436" i="29"/>
  <c r="I435" i="29"/>
  <c r="I434" i="29"/>
  <c r="I433" i="29"/>
  <c r="I432" i="29"/>
  <c r="I431" i="29"/>
  <c r="I430" i="29"/>
  <c r="I429" i="29"/>
  <c r="I428" i="29"/>
  <c r="I427" i="29"/>
  <c r="I426" i="29"/>
  <c r="I425" i="29"/>
  <c r="I424" i="29"/>
  <c r="I423" i="29"/>
  <c r="I422" i="29"/>
  <c r="I421" i="29"/>
  <c r="I420" i="29"/>
  <c r="I419" i="29"/>
  <c r="I418" i="29"/>
  <c r="I417" i="29"/>
  <c r="I416" i="29"/>
  <c r="I415" i="29"/>
  <c r="I414" i="29"/>
  <c r="I413" i="29"/>
  <c r="I412" i="29"/>
  <c r="I411" i="29"/>
  <c r="I410" i="29"/>
  <c r="I409" i="29"/>
  <c r="I408" i="29"/>
  <c r="I407" i="29"/>
  <c r="I406" i="29"/>
  <c r="I405" i="29"/>
  <c r="I404" i="29"/>
  <c r="I403" i="29"/>
  <c r="I402" i="29"/>
  <c r="I401" i="29"/>
  <c r="I400" i="29"/>
  <c r="I399" i="29"/>
  <c r="I398" i="29"/>
  <c r="I397" i="29"/>
  <c r="I396" i="29"/>
  <c r="I395" i="29"/>
  <c r="I394" i="29"/>
  <c r="I393" i="29"/>
  <c r="I392" i="29"/>
  <c r="I391" i="29"/>
  <c r="I390" i="29"/>
  <c r="I389" i="29"/>
  <c r="I388" i="29"/>
  <c r="I387" i="29"/>
  <c r="I386" i="29"/>
  <c r="I385" i="29"/>
  <c r="I384" i="29"/>
  <c r="I383" i="29"/>
  <c r="I382" i="29"/>
  <c r="I381" i="29"/>
  <c r="I380" i="29"/>
  <c r="I379" i="29"/>
  <c r="I378" i="29"/>
  <c r="I377" i="29"/>
  <c r="I376" i="29"/>
  <c r="I375" i="29"/>
  <c r="I374" i="29"/>
  <c r="I373" i="29"/>
  <c r="I372" i="29"/>
  <c r="I371" i="29"/>
  <c r="I370" i="29"/>
  <c r="I369" i="29"/>
  <c r="I368" i="29"/>
  <c r="I367" i="29"/>
  <c r="I366" i="29"/>
  <c r="I365" i="29"/>
  <c r="I364" i="29"/>
  <c r="I363" i="29"/>
  <c r="I362" i="29"/>
  <c r="I361" i="29"/>
  <c r="I360" i="29"/>
  <c r="I359" i="29"/>
  <c r="I358" i="29"/>
  <c r="I357" i="29"/>
  <c r="I356" i="29"/>
  <c r="I355" i="29"/>
  <c r="I354" i="29"/>
  <c r="I353" i="29"/>
  <c r="I352" i="29"/>
  <c r="I351" i="29"/>
  <c r="I350" i="29"/>
  <c r="I349" i="29"/>
  <c r="I348" i="29"/>
  <c r="I347" i="29"/>
  <c r="I346" i="29"/>
  <c r="I345" i="29"/>
  <c r="I344" i="29"/>
  <c r="I343" i="29"/>
  <c r="I342" i="29"/>
  <c r="I341" i="29"/>
  <c r="I340" i="29"/>
  <c r="I339" i="29"/>
  <c r="I338" i="29"/>
  <c r="I337" i="29"/>
  <c r="I336" i="29"/>
  <c r="I335" i="29"/>
  <c r="I334" i="29"/>
  <c r="I333" i="29"/>
  <c r="I332" i="29"/>
  <c r="I331" i="29"/>
  <c r="I330" i="29"/>
  <c r="I329" i="29"/>
  <c r="I328" i="29"/>
  <c r="I327" i="29"/>
  <c r="I326" i="29"/>
  <c r="I325" i="29"/>
  <c r="I324" i="29"/>
  <c r="I323" i="29"/>
  <c r="I322" i="29"/>
  <c r="I321" i="29"/>
  <c r="I320" i="29"/>
  <c r="I319" i="29"/>
  <c r="I318" i="29"/>
  <c r="I317" i="29"/>
  <c r="I316" i="29"/>
  <c r="I315" i="29"/>
  <c r="I314" i="29"/>
  <c r="I313" i="29"/>
  <c r="I312" i="29"/>
  <c r="I311" i="29"/>
  <c r="I310" i="29"/>
  <c r="I309" i="29"/>
  <c r="I308" i="29"/>
  <c r="I307" i="29"/>
  <c r="I306" i="29"/>
  <c r="I305" i="29"/>
  <c r="I304" i="29"/>
  <c r="I303" i="29"/>
  <c r="I302" i="29"/>
  <c r="I301" i="29"/>
  <c r="I300" i="29"/>
  <c r="I299" i="29"/>
  <c r="I298" i="29"/>
  <c r="I297" i="29"/>
  <c r="I296" i="29"/>
  <c r="I295" i="29"/>
  <c r="I294" i="29"/>
  <c r="I293" i="29"/>
  <c r="I292" i="29"/>
  <c r="I291" i="29"/>
  <c r="I290" i="29"/>
  <c r="I289" i="29"/>
  <c r="I288" i="29"/>
  <c r="I287" i="29"/>
  <c r="I286" i="29"/>
  <c r="I285" i="29"/>
  <c r="I284" i="29"/>
  <c r="I283" i="29"/>
  <c r="I282" i="29"/>
  <c r="I281" i="29"/>
  <c r="I280" i="29"/>
  <c r="I279" i="29"/>
  <c r="I278" i="29"/>
  <c r="I277" i="29"/>
  <c r="I276" i="29"/>
  <c r="I275" i="29"/>
  <c r="I274" i="29"/>
  <c r="I273" i="29"/>
  <c r="I272" i="29"/>
  <c r="I271" i="29"/>
  <c r="I270" i="29"/>
  <c r="I269" i="29"/>
  <c r="I268" i="29"/>
  <c r="I267" i="29"/>
  <c r="I266" i="29"/>
  <c r="I265" i="29"/>
  <c r="I264" i="29"/>
  <c r="I263" i="29"/>
  <c r="I262" i="29"/>
  <c r="I261" i="29"/>
  <c r="I260" i="29"/>
  <c r="I259" i="29"/>
  <c r="I258" i="29"/>
  <c r="I257" i="29"/>
  <c r="I256" i="29"/>
  <c r="I255" i="29"/>
  <c r="I254" i="29"/>
  <c r="I253" i="29"/>
  <c r="I252" i="29"/>
  <c r="I251" i="29"/>
  <c r="I250" i="29"/>
  <c r="I249" i="29"/>
  <c r="I248" i="29"/>
  <c r="I247" i="29"/>
  <c r="I246" i="29"/>
  <c r="I245" i="29"/>
  <c r="I244" i="29"/>
  <c r="I243" i="29"/>
  <c r="I242" i="29"/>
  <c r="I241" i="29"/>
  <c r="I240" i="29"/>
  <c r="I239" i="29"/>
  <c r="I238" i="29"/>
  <c r="I237" i="29"/>
  <c r="I236" i="29"/>
  <c r="I235" i="29"/>
  <c r="I234" i="29"/>
  <c r="I233" i="29"/>
  <c r="I232" i="29"/>
  <c r="I231" i="29"/>
  <c r="I230" i="29"/>
  <c r="I229" i="29"/>
  <c r="I228" i="29"/>
  <c r="I227" i="29"/>
  <c r="I226" i="29"/>
  <c r="I225" i="29"/>
  <c r="I224" i="29"/>
  <c r="I223" i="29"/>
  <c r="I222" i="29"/>
  <c r="I221" i="29"/>
  <c r="I220" i="29"/>
  <c r="I219" i="29"/>
  <c r="I218" i="29"/>
  <c r="I217" i="29"/>
  <c r="I216" i="29"/>
  <c r="I215" i="29"/>
  <c r="I214" i="29"/>
  <c r="I213" i="29"/>
  <c r="I212" i="29"/>
  <c r="I211" i="29"/>
  <c r="I210" i="29"/>
  <c r="I209" i="29"/>
  <c r="I208" i="29"/>
  <c r="I207" i="29"/>
  <c r="I206" i="29"/>
  <c r="I205" i="29"/>
  <c r="I204" i="29"/>
  <c r="I203" i="29"/>
  <c r="I202" i="29"/>
  <c r="I201" i="29"/>
  <c r="I200" i="29"/>
  <c r="I199" i="29"/>
  <c r="I198" i="29"/>
  <c r="I197" i="29"/>
  <c r="I196" i="29"/>
  <c r="I195" i="29"/>
  <c r="I194" i="29"/>
  <c r="I193" i="29"/>
  <c r="I192" i="29"/>
  <c r="I191" i="29"/>
  <c r="I190" i="29"/>
  <c r="I189" i="29"/>
  <c r="I188" i="29"/>
  <c r="I187" i="29"/>
  <c r="I186" i="29"/>
  <c r="I185" i="29"/>
  <c r="I184" i="29"/>
  <c r="I183" i="29"/>
  <c r="I182" i="29"/>
  <c r="I181" i="29"/>
  <c r="I180" i="29"/>
  <c r="I179" i="29"/>
  <c r="I178" i="29"/>
  <c r="I177" i="29"/>
  <c r="I176" i="29"/>
  <c r="I175" i="29"/>
  <c r="I174" i="29"/>
  <c r="I173" i="29"/>
  <c r="I172" i="29"/>
  <c r="I171" i="29"/>
  <c r="I170" i="29"/>
  <c r="I169" i="29"/>
  <c r="I168" i="29"/>
  <c r="I167" i="29"/>
  <c r="I166" i="29"/>
  <c r="I151" i="29"/>
  <c r="I138" i="29"/>
  <c r="I137" i="29"/>
  <c r="I136" i="29"/>
  <c r="I135" i="29"/>
  <c r="I134" i="29"/>
  <c r="I133" i="29"/>
  <c r="I132" i="29"/>
  <c r="I131" i="29"/>
  <c r="I130" i="29"/>
  <c r="I129" i="29"/>
  <c r="I128" i="29"/>
  <c r="I127" i="29"/>
  <c r="I126" i="29"/>
  <c r="I125" i="29"/>
  <c r="I124" i="29"/>
  <c r="I123" i="29"/>
  <c r="I122" i="29"/>
  <c r="I121" i="29"/>
  <c r="I120" i="29"/>
  <c r="I119" i="29"/>
  <c r="I118" i="29"/>
  <c r="I117" i="29"/>
  <c r="I116" i="29"/>
  <c r="I115" i="29"/>
  <c r="I114" i="29"/>
  <c r="I113" i="29"/>
  <c r="I112" i="29"/>
  <c r="I111" i="29"/>
  <c r="I110" i="29"/>
  <c r="I109" i="29"/>
  <c r="I108" i="29"/>
  <c r="I107" i="29"/>
  <c r="I106" i="29"/>
  <c r="I105" i="29"/>
  <c r="I104" i="29"/>
  <c r="I103" i="29"/>
  <c r="I102" i="29"/>
  <c r="I101" i="29"/>
  <c r="I100" i="29"/>
  <c r="I99" i="29"/>
  <c r="I98" i="29"/>
  <c r="I97" i="29"/>
  <c r="I96" i="29"/>
  <c r="I95" i="29"/>
  <c r="I94" i="29"/>
  <c r="I93" i="29"/>
  <c r="I92" i="29"/>
  <c r="I91" i="29"/>
  <c r="I90" i="29"/>
  <c r="I89" i="29"/>
  <c r="I88" i="29"/>
  <c r="I87" i="29"/>
  <c r="I86" i="29"/>
  <c r="I85" i="29"/>
  <c r="I84" i="29"/>
  <c r="I83" i="29"/>
  <c r="I82" i="29"/>
  <c r="I81" i="29"/>
  <c r="I80" i="29"/>
  <c r="I79" i="29"/>
  <c r="I78" i="29"/>
  <c r="I77" i="29"/>
  <c r="I76" i="29"/>
  <c r="I75" i="29"/>
  <c r="I74" i="29"/>
  <c r="I73" i="29"/>
  <c r="I72" i="29"/>
  <c r="I71" i="29"/>
  <c r="I70" i="29"/>
  <c r="I69" i="29"/>
  <c r="I68" i="29"/>
  <c r="I67" i="29"/>
  <c r="I66" i="29"/>
  <c r="I65" i="29"/>
  <c r="I64" i="29"/>
  <c r="I63" i="29"/>
  <c r="I62" i="29"/>
  <c r="I61" i="29"/>
  <c r="I60" i="29"/>
  <c r="I59" i="29"/>
  <c r="I58" i="29"/>
  <c r="I57" i="29"/>
  <c r="I56" i="29"/>
  <c r="I55" i="29"/>
  <c r="I54" i="29"/>
  <c r="I53" i="29"/>
  <c r="I52" i="29"/>
  <c r="I51" i="29"/>
  <c r="I50" i="29"/>
  <c r="I49" i="29"/>
  <c r="I48" i="29"/>
  <c r="I47" i="29"/>
  <c r="I46" i="29"/>
  <c r="I45" i="29"/>
  <c r="I44" i="29"/>
  <c r="I43" i="29"/>
  <c r="I42" i="29"/>
  <c r="I41" i="29"/>
  <c r="I40" i="29"/>
  <c r="I39" i="29"/>
  <c r="I38" i="29"/>
  <c r="I37" i="29"/>
  <c r="I36" i="29"/>
  <c r="I35" i="29"/>
  <c r="I34" i="29"/>
  <c r="I33" i="29"/>
  <c r="I32" i="29"/>
  <c r="I31" i="29"/>
  <c r="I30" i="29"/>
  <c r="I29" i="29"/>
  <c r="I28" i="29"/>
  <c r="I27" i="29"/>
  <c r="I26" i="29"/>
  <c r="I25" i="29"/>
  <c r="I24" i="29"/>
  <c r="I23" i="29"/>
  <c r="I22" i="29"/>
  <c r="I21" i="29"/>
  <c r="I20" i="29"/>
  <c r="I19" i="29"/>
  <c r="I18" i="29"/>
  <c r="I17" i="29"/>
  <c r="I16" i="29"/>
  <c r="I15" i="29"/>
  <c r="I14" i="29"/>
  <c r="I13" i="29"/>
  <c r="I12" i="29"/>
  <c r="I11" i="29"/>
  <c r="I10" i="29"/>
  <c r="I9" i="29"/>
  <c r="I8" i="29"/>
  <c r="I7" i="29"/>
  <c r="I6" i="29"/>
  <c r="I5" i="29"/>
  <c r="I4" i="29"/>
  <c r="I3" i="29"/>
  <c r="I2" i="29"/>
  <c r="L296" i="29"/>
  <c r="K296" i="29"/>
  <c r="J296" i="29"/>
  <c r="H296" i="29"/>
  <c r="G296" i="29"/>
  <c r="F296" i="29"/>
  <c r="E296" i="29"/>
  <c r="D296" i="29"/>
  <c r="C296" i="29"/>
  <c r="B296" i="29"/>
  <c r="A296" i="29"/>
  <c r="L295" i="29"/>
  <c r="K295" i="29"/>
  <c r="J295" i="29"/>
  <c r="H295" i="29"/>
  <c r="G295" i="29"/>
  <c r="F295" i="29"/>
  <c r="E295" i="29"/>
  <c r="D295" i="29"/>
  <c r="C295" i="29"/>
  <c r="B295" i="29"/>
  <c r="A295" i="29"/>
  <c r="L294" i="29"/>
  <c r="K294" i="29"/>
  <c r="J294" i="29"/>
  <c r="H294" i="29"/>
  <c r="G294" i="29"/>
  <c r="F294" i="29"/>
  <c r="E294" i="29"/>
  <c r="D294" i="29"/>
  <c r="C294" i="29"/>
  <c r="B294" i="29"/>
  <c r="A294" i="29"/>
  <c r="L293" i="29"/>
  <c r="K293" i="29"/>
  <c r="J293" i="29"/>
  <c r="H293" i="29"/>
  <c r="G293" i="29"/>
  <c r="F293" i="29"/>
  <c r="E293" i="29"/>
  <c r="D293" i="29"/>
  <c r="C293" i="29"/>
  <c r="B293" i="29"/>
  <c r="A293" i="29"/>
  <c r="L292" i="29"/>
  <c r="K292" i="29"/>
  <c r="J292" i="29"/>
  <c r="H292" i="29"/>
  <c r="G292" i="29"/>
  <c r="F292" i="29"/>
  <c r="E292" i="29"/>
  <c r="D292" i="29"/>
  <c r="C292" i="29"/>
  <c r="B292" i="29"/>
  <c r="A292" i="29"/>
  <c r="L291" i="29"/>
  <c r="K291" i="29"/>
  <c r="J291" i="29"/>
  <c r="H291" i="29"/>
  <c r="G291" i="29"/>
  <c r="F291" i="29"/>
  <c r="E291" i="29"/>
  <c r="D291" i="29"/>
  <c r="C291" i="29"/>
  <c r="B291" i="29"/>
  <c r="A291" i="29"/>
  <c r="L290" i="29"/>
  <c r="K290" i="29"/>
  <c r="J290" i="29"/>
  <c r="H290" i="29"/>
  <c r="G290" i="29"/>
  <c r="F290" i="29"/>
  <c r="E290" i="29"/>
  <c r="D290" i="29"/>
  <c r="C290" i="29"/>
  <c r="B290" i="29"/>
  <c r="A290" i="29"/>
  <c r="L289" i="29"/>
  <c r="K289" i="29"/>
  <c r="J289" i="29"/>
  <c r="H289" i="29"/>
  <c r="G289" i="29"/>
  <c r="F289" i="29"/>
  <c r="E289" i="29"/>
  <c r="D289" i="29"/>
  <c r="C289" i="29"/>
  <c r="B289" i="29"/>
  <c r="A289" i="29"/>
  <c r="L288" i="29"/>
  <c r="K288" i="29"/>
  <c r="J288" i="29"/>
  <c r="H288" i="29"/>
  <c r="G288" i="29"/>
  <c r="F288" i="29"/>
  <c r="E288" i="29"/>
  <c r="D288" i="29"/>
  <c r="C288" i="29"/>
  <c r="B288" i="29"/>
  <c r="A288" i="29"/>
  <c r="L287" i="29"/>
  <c r="K287" i="29"/>
  <c r="J287" i="29"/>
  <c r="H287" i="29"/>
  <c r="G287" i="29"/>
  <c r="F287" i="29"/>
  <c r="E287" i="29"/>
  <c r="D287" i="29"/>
  <c r="C287" i="29"/>
  <c r="B287" i="29"/>
  <c r="A287" i="29"/>
  <c r="L286" i="29"/>
  <c r="K286" i="29"/>
  <c r="J286" i="29"/>
  <c r="H286" i="29"/>
  <c r="G286" i="29"/>
  <c r="F286" i="29"/>
  <c r="E286" i="29"/>
  <c r="D286" i="29"/>
  <c r="C286" i="29"/>
  <c r="B286" i="29"/>
  <c r="A286" i="29"/>
  <c r="L285" i="29"/>
  <c r="K285" i="29"/>
  <c r="J285" i="29"/>
  <c r="H285" i="29"/>
  <c r="G285" i="29"/>
  <c r="F285" i="29"/>
  <c r="E285" i="29"/>
  <c r="D285" i="29"/>
  <c r="C285" i="29"/>
  <c r="B285" i="29"/>
  <c r="A285" i="29"/>
  <c r="L284" i="29"/>
  <c r="K284" i="29"/>
  <c r="J284" i="29"/>
  <c r="H284" i="29"/>
  <c r="G284" i="29"/>
  <c r="F284" i="29"/>
  <c r="E284" i="29"/>
  <c r="D284" i="29"/>
  <c r="C284" i="29"/>
  <c r="B284" i="29"/>
  <c r="A284" i="29"/>
  <c r="L283" i="29"/>
  <c r="K283" i="29"/>
  <c r="J283" i="29"/>
  <c r="H283" i="29"/>
  <c r="G283" i="29"/>
  <c r="F283" i="29"/>
  <c r="E283" i="29"/>
  <c r="D283" i="29"/>
  <c r="C283" i="29"/>
  <c r="B283" i="29"/>
  <c r="A283" i="29"/>
  <c r="L282" i="29"/>
  <c r="K282" i="29"/>
  <c r="J282" i="29"/>
  <c r="H282" i="29"/>
  <c r="G282" i="29"/>
  <c r="F282" i="29"/>
  <c r="E282" i="29"/>
  <c r="D282" i="29"/>
  <c r="C282" i="29"/>
  <c r="B282" i="29"/>
  <c r="A282" i="29"/>
  <c r="L280" i="29"/>
  <c r="K280" i="29"/>
  <c r="J280" i="29"/>
  <c r="H280" i="29"/>
  <c r="G280" i="29"/>
  <c r="F280" i="29"/>
  <c r="E280" i="29"/>
  <c r="D280" i="29"/>
  <c r="C280" i="29"/>
  <c r="B280" i="29"/>
  <c r="A280" i="29"/>
  <c r="L279" i="29"/>
  <c r="K279" i="29"/>
  <c r="J279" i="29"/>
  <c r="H279" i="29"/>
  <c r="G279" i="29"/>
  <c r="F279" i="29"/>
  <c r="E279" i="29"/>
  <c r="D279" i="29"/>
  <c r="C279" i="29"/>
  <c r="B279" i="29"/>
  <c r="A279" i="29"/>
  <c r="L278" i="29"/>
  <c r="K278" i="29"/>
  <c r="J278" i="29"/>
  <c r="H278" i="29"/>
  <c r="G278" i="29"/>
  <c r="F278" i="29"/>
  <c r="E278" i="29"/>
  <c r="D278" i="29"/>
  <c r="C278" i="29"/>
  <c r="B278" i="29"/>
  <c r="A278" i="29"/>
  <c r="L277" i="29"/>
  <c r="K277" i="29"/>
  <c r="J277" i="29"/>
  <c r="H277" i="29"/>
  <c r="G277" i="29"/>
  <c r="F277" i="29"/>
  <c r="E277" i="29"/>
  <c r="D277" i="29"/>
  <c r="C277" i="29"/>
  <c r="B277" i="29"/>
  <c r="A277" i="29"/>
  <c r="L276" i="29"/>
  <c r="K276" i="29"/>
  <c r="J276" i="29"/>
  <c r="H276" i="29"/>
  <c r="G276" i="29"/>
  <c r="F276" i="29"/>
  <c r="E276" i="29"/>
  <c r="D276" i="29"/>
  <c r="C276" i="29"/>
  <c r="B276" i="29"/>
  <c r="A276" i="29"/>
  <c r="L275" i="29"/>
  <c r="K275" i="29"/>
  <c r="J275" i="29"/>
  <c r="H275" i="29"/>
  <c r="G275" i="29"/>
  <c r="F275" i="29"/>
  <c r="E275" i="29"/>
  <c r="D275" i="29"/>
  <c r="C275" i="29"/>
  <c r="B275" i="29"/>
  <c r="A275" i="29"/>
  <c r="L274" i="29"/>
  <c r="K274" i="29"/>
  <c r="J274" i="29"/>
  <c r="H274" i="29"/>
  <c r="G274" i="29"/>
  <c r="F274" i="29"/>
  <c r="E274" i="29"/>
  <c r="D274" i="29"/>
  <c r="C274" i="29"/>
  <c r="B274" i="29"/>
  <c r="A274" i="29"/>
  <c r="L273" i="29"/>
  <c r="K273" i="29"/>
  <c r="J273" i="29"/>
  <c r="H273" i="29"/>
  <c r="G273" i="29"/>
  <c r="F273" i="29"/>
  <c r="E273" i="29"/>
  <c r="D273" i="29"/>
  <c r="C273" i="29"/>
  <c r="B273" i="29"/>
  <c r="A273" i="29"/>
  <c r="L272" i="29"/>
  <c r="K272" i="29"/>
  <c r="J272" i="29"/>
  <c r="H272" i="29"/>
  <c r="G272" i="29"/>
  <c r="F272" i="29"/>
  <c r="E272" i="29"/>
  <c r="D272" i="29"/>
  <c r="C272" i="29"/>
  <c r="B272" i="29"/>
  <c r="A272" i="29"/>
  <c r="L271" i="29"/>
  <c r="K271" i="29"/>
  <c r="J271" i="29"/>
  <c r="H271" i="29"/>
  <c r="G271" i="29"/>
  <c r="F271" i="29"/>
  <c r="E271" i="29"/>
  <c r="D271" i="29"/>
  <c r="C271" i="29"/>
  <c r="B271" i="29"/>
  <c r="A271" i="29"/>
  <c r="L270" i="29"/>
  <c r="K270" i="29"/>
  <c r="J270" i="29"/>
  <c r="H270" i="29"/>
  <c r="G270" i="29"/>
  <c r="F270" i="29"/>
  <c r="E270" i="29"/>
  <c r="D270" i="29"/>
  <c r="C270" i="29"/>
  <c r="B270" i="29"/>
  <c r="A270" i="29"/>
  <c r="L269" i="29"/>
  <c r="K269" i="29"/>
  <c r="J269" i="29"/>
  <c r="H269" i="29"/>
  <c r="G269" i="29"/>
  <c r="F269" i="29"/>
  <c r="E269" i="29"/>
  <c r="D269" i="29"/>
  <c r="C269" i="29"/>
  <c r="B269" i="29"/>
  <c r="A269" i="29"/>
  <c r="L268" i="29"/>
  <c r="K268" i="29"/>
  <c r="J268" i="29"/>
  <c r="H268" i="29"/>
  <c r="G268" i="29"/>
  <c r="F268" i="29"/>
  <c r="E268" i="29"/>
  <c r="D268" i="29"/>
  <c r="C268" i="29"/>
  <c r="B268" i="29"/>
  <c r="A268" i="29"/>
  <c r="L267" i="29"/>
  <c r="K267" i="29"/>
  <c r="J267" i="29"/>
  <c r="H267" i="29"/>
  <c r="G267" i="29"/>
  <c r="F267" i="29"/>
  <c r="E267" i="29"/>
  <c r="D267" i="29"/>
  <c r="C267" i="29"/>
  <c r="B267" i="29"/>
  <c r="A267" i="29"/>
  <c r="L266" i="29"/>
  <c r="K266" i="29"/>
  <c r="J266" i="29"/>
  <c r="H266" i="29"/>
  <c r="G266" i="29"/>
  <c r="F266" i="29"/>
  <c r="E266" i="29"/>
  <c r="D266" i="29"/>
  <c r="C266" i="29"/>
  <c r="B266" i="29"/>
  <c r="A266" i="29"/>
  <c r="L265" i="29"/>
  <c r="K265" i="29"/>
  <c r="J265" i="29"/>
  <c r="H265" i="29"/>
  <c r="G265" i="29"/>
  <c r="F265" i="29"/>
  <c r="E265" i="29"/>
  <c r="D265" i="29"/>
  <c r="C265" i="29"/>
  <c r="B265" i="29"/>
  <c r="A265" i="29"/>
  <c r="L264" i="29"/>
  <c r="K264" i="29"/>
  <c r="J264" i="29"/>
  <c r="H264" i="29"/>
  <c r="G264" i="29"/>
  <c r="F264" i="29"/>
  <c r="E264" i="29"/>
  <c r="D264" i="29"/>
  <c r="C264" i="29"/>
  <c r="B264" i="29"/>
  <c r="A264" i="29"/>
  <c r="L263" i="29"/>
  <c r="K263" i="29"/>
  <c r="J263" i="29"/>
  <c r="H263" i="29"/>
  <c r="G263" i="29"/>
  <c r="F263" i="29"/>
  <c r="E263" i="29"/>
  <c r="D263" i="29"/>
  <c r="C263" i="29"/>
  <c r="B263" i="29"/>
  <c r="A263" i="29"/>
  <c r="L262" i="29"/>
  <c r="K262" i="29"/>
  <c r="J262" i="29"/>
  <c r="H262" i="29"/>
  <c r="G262" i="29"/>
  <c r="F262" i="29"/>
  <c r="E262" i="29"/>
  <c r="D262" i="29"/>
  <c r="C262" i="29"/>
  <c r="B262" i="29"/>
  <c r="L534" i="29"/>
  <c r="K534" i="29"/>
  <c r="J534" i="29"/>
  <c r="H534" i="29"/>
  <c r="G534" i="29"/>
  <c r="F534" i="29"/>
  <c r="E534" i="29"/>
  <c r="D534" i="29"/>
  <c r="C534" i="29"/>
  <c r="B534" i="29"/>
  <c r="A534" i="29"/>
  <c r="L533" i="29"/>
  <c r="K533" i="29"/>
  <c r="J533" i="29"/>
  <c r="H533" i="29"/>
  <c r="G533" i="29"/>
  <c r="F533" i="29"/>
  <c r="E533" i="29"/>
  <c r="D533" i="29"/>
  <c r="C533" i="29"/>
  <c r="B533" i="29"/>
  <c r="A533" i="29"/>
  <c r="L532" i="29"/>
  <c r="K532" i="29"/>
  <c r="J532" i="29"/>
  <c r="H532" i="29"/>
  <c r="G532" i="29"/>
  <c r="F532" i="29"/>
  <c r="E532" i="29"/>
  <c r="D532" i="29"/>
  <c r="C532" i="29"/>
  <c r="B532" i="29"/>
  <c r="A532" i="29"/>
  <c r="L531" i="29"/>
  <c r="K531" i="29"/>
  <c r="J531" i="29"/>
  <c r="H531" i="29"/>
  <c r="G531" i="29"/>
  <c r="F531" i="29"/>
  <c r="E531" i="29"/>
  <c r="D531" i="29"/>
  <c r="C531" i="29"/>
  <c r="B531" i="29"/>
  <c r="A531" i="29"/>
  <c r="L530" i="29"/>
  <c r="K530" i="29"/>
  <c r="J530" i="29"/>
  <c r="H530" i="29"/>
  <c r="G530" i="29"/>
  <c r="F530" i="29"/>
  <c r="E530" i="29"/>
  <c r="D530" i="29"/>
  <c r="C530" i="29"/>
  <c r="B530" i="29"/>
  <c r="A530" i="29"/>
  <c r="L529" i="29"/>
  <c r="K529" i="29"/>
  <c r="J529" i="29"/>
  <c r="H529" i="29"/>
  <c r="G529" i="29"/>
  <c r="F529" i="29"/>
  <c r="E529" i="29"/>
  <c r="D529" i="29"/>
  <c r="C529" i="29"/>
  <c r="B529" i="29"/>
  <c r="A529" i="29"/>
  <c r="L528" i="29"/>
  <c r="K528" i="29"/>
  <c r="J528" i="29"/>
  <c r="H528" i="29"/>
  <c r="G528" i="29"/>
  <c r="F528" i="29"/>
  <c r="E528" i="29"/>
  <c r="D528" i="29"/>
  <c r="C528" i="29"/>
  <c r="B528" i="29"/>
  <c r="A528" i="29"/>
  <c r="L527" i="29"/>
  <c r="K527" i="29"/>
  <c r="J527" i="29"/>
  <c r="H527" i="29"/>
  <c r="G527" i="29"/>
  <c r="F527" i="29"/>
  <c r="E527" i="29"/>
  <c r="D527" i="29"/>
  <c r="C527" i="29"/>
  <c r="B527" i="29"/>
  <c r="A527" i="29"/>
  <c r="L526" i="29"/>
  <c r="K526" i="29"/>
  <c r="J526" i="29"/>
  <c r="H526" i="29"/>
  <c r="G526" i="29"/>
  <c r="F526" i="29"/>
  <c r="E526" i="29"/>
  <c r="D526" i="29"/>
  <c r="C526" i="29"/>
  <c r="B526" i="29"/>
  <c r="A526" i="29"/>
  <c r="L525" i="29"/>
  <c r="K525" i="29"/>
  <c r="J525" i="29"/>
  <c r="H525" i="29"/>
  <c r="G525" i="29"/>
  <c r="F525" i="29"/>
  <c r="E525" i="29"/>
  <c r="D525" i="29"/>
  <c r="C525" i="29"/>
  <c r="B525" i="29"/>
  <c r="A525" i="29"/>
  <c r="L524" i="29"/>
  <c r="K524" i="29"/>
  <c r="J524" i="29"/>
  <c r="H524" i="29"/>
  <c r="G524" i="29"/>
  <c r="F524" i="29"/>
  <c r="E524" i="29"/>
  <c r="D524" i="29"/>
  <c r="C524" i="29"/>
  <c r="B524" i="29"/>
  <c r="A524" i="29"/>
  <c r="K523" i="29"/>
  <c r="J523" i="29"/>
  <c r="H523" i="29"/>
  <c r="G523" i="29"/>
  <c r="F523" i="29"/>
  <c r="E523" i="29"/>
  <c r="D523" i="29"/>
  <c r="C523" i="29"/>
  <c r="B523" i="29"/>
  <c r="A523" i="29"/>
  <c r="L522" i="29"/>
  <c r="K522" i="29"/>
  <c r="J522" i="29"/>
  <c r="H522" i="29"/>
  <c r="G522" i="29"/>
  <c r="F522" i="29"/>
  <c r="E522" i="29"/>
  <c r="D522" i="29"/>
  <c r="C522" i="29"/>
  <c r="B522" i="29"/>
  <c r="A522" i="29"/>
  <c r="L521" i="29"/>
  <c r="K521" i="29"/>
  <c r="J521" i="29"/>
  <c r="H521" i="29"/>
  <c r="G521" i="29"/>
  <c r="F521" i="29"/>
  <c r="E521" i="29"/>
  <c r="D521" i="29"/>
  <c r="C521" i="29"/>
  <c r="B521" i="29"/>
  <c r="A521" i="29"/>
  <c r="L520" i="29"/>
  <c r="K520" i="29"/>
  <c r="J520" i="29"/>
  <c r="H520" i="29"/>
  <c r="G520" i="29"/>
  <c r="F520" i="29"/>
  <c r="E520" i="29"/>
  <c r="D520" i="29"/>
  <c r="C520" i="29"/>
  <c r="B520" i="29"/>
  <c r="A520" i="29"/>
  <c r="L519" i="29"/>
  <c r="K519" i="29"/>
  <c r="J519" i="29"/>
  <c r="H519" i="29"/>
  <c r="G519" i="29"/>
  <c r="F519" i="29"/>
  <c r="E519" i="29"/>
  <c r="D519" i="29"/>
  <c r="C519" i="29"/>
  <c r="B519" i="29"/>
  <c r="A519" i="29"/>
  <c r="L518" i="29"/>
  <c r="K518" i="29"/>
  <c r="J518" i="29"/>
  <c r="H518" i="29"/>
  <c r="G518" i="29"/>
  <c r="F518" i="29"/>
  <c r="E518" i="29"/>
  <c r="D518" i="29"/>
  <c r="C518" i="29"/>
  <c r="B518" i="29"/>
  <c r="A489" i="29"/>
  <c r="B489" i="29"/>
  <c r="C489" i="29"/>
  <c r="D489" i="29"/>
  <c r="E489" i="29"/>
  <c r="F489" i="29"/>
  <c r="G489" i="29"/>
  <c r="H489" i="29"/>
  <c r="J489" i="29"/>
  <c r="K489" i="29"/>
  <c r="L489" i="29"/>
  <c r="L488" i="29"/>
  <c r="K488" i="29"/>
  <c r="J488" i="29"/>
  <c r="H488" i="29"/>
  <c r="G488" i="29"/>
  <c r="F488" i="29"/>
  <c r="E488" i="29"/>
  <c r="D488" i="29"/>
  <c r="C488" i="29"/>
  <c r="B488" i="29"/>
  <c r="A488" i="29"/>
  <c r="L487" i="29"/>
  <c r="K487" i="29"/>
  <c r="J487" i="29"/>
  <c r="H487" i="29"/>
  <c r="G487" i="29"/>
  <c r="F487" i="29"/>
  <c r="E487" i="29"/>
  <c r="D487" i="29"/>
  <c r="C487" i="29"/>
  <c r="B487" i="29"/>
  <c r="A487" i="29"/>
  <c r="L486" i="29"/>
  <c r="K486" i="29"/>
  <c r="J486" i="29"/>
  <c r="H486" i="29"/>
  <c r="G486" i="29"/>
  <c r="F486" i="29"/>
  <c r="E486" i="29"/>
  <c r="D486" i="29"/>
  <c r="C486" i="29"/>
  <c r="B486" i="29"/>
  <c r="A486" i="29"/>
  <c r="L485" i="29"/>
  <c r="K485" i="29"/>
  <c r="J485" i="29"/>
  <c r="H485" i="29"/>
  <c r="G485" i="29"/>
  <c r="F485" i="29"/>
  <c r="E485" i="29"/>
  <c r="D485" i="29"/>
  <c r="C485" i="29"/>
  <c r="B485" i="29"/>
  <c r="A485" i="29"/>
  <c r="L484" i="29"/>
  <c r="K484" i="29"/>
  <c r="J484" i="29"/>
  <c r="H484" i="29"/>
  <c r="G484" i="29"/>
  <c r="F484" i="29"/>
  <c r="E484" i="29"/>
  <c r="D484" i="29"/>
  <c r="C484" i="29"/>
  <c r="B484" i="29"/>
  <c r="A484" i="29"/>
  <c r="L483" i="29"/>
  <c r="K483" i="29"/>
  <c r="J483" i="29"/>
  <c r="H483" i="29"/>
  <c r="G483" i="29"/>
  <c r="F483" i="29"/>
  <c r="E483" i="29"/>
  <c r="D483" i="29"/>
  <c r="C483" i="29"/>
  <c r="B483" i="29"/>
  <c r="A483" i="29"/>
  <c r="L482" i="29"/>
  <c r="K482" i="29"/>
  <c r="J482" i="29"/>
  <c r="H482" i="29"/>
  <c r="G482" i="29"/>
  <c r="F482" i="29"/>
  <c r="E482" i="29"/>
  <c r="D482" i="29"/>
  <c r="C482" i="29"/>
  <c r="B482" i="29"/>
  <c r="A482" i="29"/>
  <c r="L481" i="29"/>
  <c r="K481" i="29"/>
  <c r="J481" i="29"/>
  <c r="H481" i="29"/>
  <c r="G481" i="29"/>
  <c r="F481" i="29"/>
  <c r="E481" i="29"/>
  <c r="D481" i="29"/>
  <c r="C481" i="29"/>
  <c r="B481" i="29"/>
  <c r="A481" i="29"/>
  <c r="L480" i="29"/>
  <c r="K480" i="29"/>
  <c r="J480" i="29"/>
  <c r="H480" i="29"/>
  <c r="G480" i="29"/>
  <c r="F480" i="29"/>
  <c r="E480" i="29"/>
  <c r="D480" i="29"/>
  <c r="C480" i="29"/>
  <c r="B480" i="29"/>
  <c r="A480" i="29"/>
  <c r="L479" i="29"/>
  <c r="K479" i="29"/>
  <c r="J479" i="29"/>
  <c r="H479" i="29"/>
  <c r="G479" i="29"/>
  <c r="F479" i="29"/>
  <c r="E479" i="29"/>
  <c r="D479" i="29"/>
  <c r="C479" i="29"/>
  <c r="B479" i="29"/>
  <c r="A479" i="29"/>
  <c r="L478" i="29"/>
  <c r="K478" i="29"/>
  <c r="J478" i="29"/>
  <c r="H478" i="29"/>
  <c r="G478" i="29"/>
  <c r="F478" i="29"/>
  <c r="E478" i="29"/>
  <c r="D478" i="29"/>
  <c r="C478" i="29"/>
  <c r="B478" i="29"/>
  <c r="A478" i="29"/>
  <c r="L477" i="29"/>
  <c r="K477" i="29"/>
  <c r="J477" i="29"/>
  <c r="H477" i="29"/>
  <c r="G477" i="29"/>
  <c r="F477" i="29"/>
  <c r="E477" i="29"/>
  <c r="D477" i="29"/>
  <c r="C477" i="29"/>
  <c r="B477" i="29"/>
  <c r="A477" i="29"/>
  <c r="L476" i="29"/>
  <c r="K476" i="29"/>
  <c r="J476" i="29"/>
  <c r="H476" i="29"/>
  <c r="G476" i="29"/>
  <c r="F476" i="29"/>
  <c r="E476" i="29"/>
  <c r="D476" i="29"/>
  <c r="C476" i="29"/>
  <c r="B476" i="29"/>
  <c r="A476" i="29"/>
  <c r="L475" i="29"/>
  <c r="K475" i="29"/>
  <c r="J475" i="29"/>
  <c r="H475" i="29"/>
  <c r="G475" i="29"/>
  <c r="F475" i="29"/>
  <c r="E475" i="29"/>
  <c r="D475" i="29"/>
  <c r="C475" i="29"/>
  <c r="B475" i="29"/>
  <c r="A475" i="29"/>
  <c r="L474" i="29"/>
  <c r="K474" i="29"/>
  <c r="J474" i="29"/>
  <c r="H474" i="29"/>
  <c r="G474" i="29"/>
  <c r="F474" i="29"/>
  <c r="E474" i="29"/>
  <c r="D474" i="29"/>
  <c r="C474" i="29"/>
  <c r="B474" i="29"/>
  <c r="A474" i="29"/>
  <c r="L473" i="29"/>
  <c r="K473" i="29"/>
  <c r="J473" i="29"/>
  <c r="H473" i="29"/>
  <c r="G473" i="29"/>
  <c r="F473" i="29"/>
  <c r="E473" i="29"/>
  <c r="D473" i="29"/>
  <c r="C473" i="29"/>
  <c r="B473" i="29"/>
  <c r="A473" i="29"/>
  <c r="L472" i="29"/>
  <c r="K472" i="29"/>
  <c r="J472" i="29"/>
  <c r="H472" i="29"/>
  <c r="G472" i="29"/>
  <c r="F472" i="29"/>
  <c r="E472" i="29"/>
  <c r="D472" i="29"/>
  <c r="C472" i="29"/>
  <c r="B472" i="29"/>
  <c r="A472" i="29"/>
  <c r="L471" i="29"/>
  <c r="K471" i="29"/>
  <c r="J471" i="29"/>
  <c r="H471" i="29"/>
  <c r="G471" i="29"/>
  <c r="F471" i="29"/>
  <c r="E471" i="29"/>
  <c r="D471" i="29"/>
  <c r="C471" i="29"/>
  <c r="B471" i="29"/>
  <c r="A471" i="29"/>
  <c r="L470" i="29"/>
  <c r="K470" i="29"/>
  <c r="J470" i="29"/>
  <c r="H470" i="29"/>
  <c r="G470" i="29"/>
  <c r="F470" i="29"/>
  <c r="E470" i="29"/>
  <c r="D470" i="29"/>
  <c r="C470" i="29"/>
  <c r="B470" i="29"/>
  <c r="A470" i="29"/>
  <c r="L469" i="29"/>
  <c r="K469" i="29"/>
  <c r="J469" i="29"/>
  <c r="H469" i="29"/>
  <c r="G469" i="29"/>
  <c r="F469" i="29"/>
  <c r="E469" i="29"/>
  <c r="D469" i="29"/>
  <c r="C469" i="29"/>
  <c r="B469" i="29"/>
  <c r="A469" i="29"/>
  <c r="L468" i="29"/>
  <c r="K468" i="29"/>
  <c r="J468" i="29"/>
  <c r="H468" i="29"/>
  <c r="G468" i="29"/>
  <c r="F468" i="29"/>
  <c r="E468" i="29"/>
  <c r="D468" i="29"/>
  <c r="C468" i="29"/>
  <c r="B468" i="29"/>
  <c r="A468" i="29"/>
  <c r="L467" i="29"/>
  <c r="K467" i="29"/>
  <c r="J467" i="29"/>
  <c r="H467" i="29"/>
  <c r="G467" i="29"/>
  <c r="F467" i="29"/>
  <c r="E467" i="29"/>
  <c r="D467" i="29"/>
  <c r="C467" i="29"/>
  <c r="B467" i="29"/>
  <c r="A467" i="29"/>
  <c r="L466" i="29"/>
  <c r="K466" i="29"/>
  <c r="J466" i="29"/>
  <c r="H466" i="29"/>
  <c r="G466" i="29"/>
  <c r="F466" i="29"/>
  <c r="E466" i="29"/>
  <c r="D466" i="29"/>
  <c r="C466" i="29"/>
  <c r="B466" i="29"/>
  <c r="A466" i="29"/>
  <c r="L465" i="29"/>
  <c r="K465" i="29"/>
  <c r="J465" i="29"/>
  <c r="H465" i="29"/>
  <c r="G465" i="29"/>
  <c r="F465" i="29"/>
  <c r="E465" i="29"/>
  <c r="D465" i="29"/>
  <c r="C465" i="29"/>
  <c r="B465" i="29"/>
  <c r="A465" i="29"/>
  <c r="L464" i="29"/>
  <c r="K464" i="29"/>
  <c r="J464" i="29"/>
  <c r="H464" i="29"/>
  <c r="G464" i="29"/>
  <c r="F464" i="29"/>
  <c r="E464" i="29"/>
  <c r="D464" i="29"/>
  <c r="C464" i="29"/>
  <c r="B464" i="29"/>
  <c r="A464" i="29"/>
  <c r="L463" i="29"/>
  <c r="K463" i="29"/>
  <c r="J463" i="29"/>
  <c r="H463" i="29"/>
  <c r="G463" i="29"/>
  <c r="F463" i="29"/>
  <c r="E463" i="29"/>
  <c r="D463" i="29"/>
  <c r="C463" i="29"/>
  <c r="B463" i="29"/>
  <c r="A463" i="29"/>
  <c r="L462" i="29"/>
  <c r="K462" i="29"/>
  <c r="J462" i="29"/>
  <c r="H462" i="29"/>
  <c r="G462" i="29"/>
  <c r="F462" i="29"/>
  <c r="E462" i="29"/>
  <c r="D462" i="29"/>
  <c r="C462" i="29"/>
  <c r="B462" i="29"/>
  <c r="A462" i="29"/>
  <c r="L461" i="29"/>
  <c r="K461" i="29"/>
  <c r="J461" i="29"/>
  <c r="H461" i="29"/>
  <c r="G461" i="29"/>
  <c r="F461" i="29"/>
  <c r="E461" i="29"/>
  <c r="D461" i="29"/>
  <c r="C461" i="29"/>
  <c r="B461" i="29"/>
  <c r="A461" i="29"/>
  <c r="L460" i="29"/>
  <c r="K460" i="29"/>
  <c r="J460" i="29"/>
  <c r="H460" i="29"/>
  <c r="G460" i="29"/>
  <c r="F460" i="29"/>
  <c r="E460" i="29"/>
  <c r="D460" i="29"/>
  <c r="C460" i="29"/>
  <c r="B460" i="29"/>
  <c r="A460" i="29"/>
  <c r="L459" i="29"/>
  <c r="K459" i="29"/>
  <c r="J459" i="29"/>
  <c r="H459" i="29"/>
  <c r="G459" i="29"/>
  <c r="F459" i="29"/>
  <c r="E459" i="29"/>
  <c r="D459" i="29"/>
  <c r="C459" i="29"/>
  <c r="B459" i="29"/>
  <c r="A459" i="29"/>
  <c r="L458" i="29"/>
  <c r="K458" i="29"/>
  <c r="J458" i="29"/>
  <c r="H458" i="29"/>
  <c r="G458" i="29"/>
  <c r="F458" i="29"/>
  <c r="E458" i="29"/>
  <c r="D458" i="29"/>
  <c r="C458" i="29"/>
  <c r="B458" i="29"/>
  <c r="A458" i="29"/>
  <c r="L457" i="29"/>
  <c r="K457" i="29"/>
  <c r="J457" i="29"/>
  <c r="H457" i="29"/>
  <c r="G457" i="29"/>
  <c r="F457" i="29"/>
  <c r="E457" i="29"/>
  <c r="D457" i="29"/>
  <c r="C457" i="29"/>
  <c r="B457" i="29"/>
  <c r="A457" i="29"/>
  <c r="L456" i="29"/>
  <c r="K456" i="29"/>
  <c r="J456" i="29"/>
  <c r="H456" i="29"/>
  <c r="G456" i="29"/>
  <c r="F456" i="29"/>
  <c r="E456" i="29"/>
  <c r="D456" i="29"/>
  <c r="C456" i="29"/>
  <c r="B456" i="29"/>
  <c r="A456" i="29"/>
  <c r="L455" i="29"/>
  <c r="K455" i="29"/>
  <c r="J455" i="29"/>
  <c r="H455" i="29"/>
  <c r="G455" i="29"/>
  <c r="F455" i="29"/>
  <c r="E455" i="29"/>
  <c r="D455" i="29"/>
  <c r="C455" i="29"/>
  <c r="B455" i="29"/>
  <c r="A455" i="29"/>
  <c r="L454" i="29"/>
  <c r="K454" i="29"/>
  <c r="J454" i="29"/>
  <c r="H454" i="29"/>
  <c r="G454" i="29"/>
  <c r="F454" i="29"/>
  <c r="E454" i="29"/>
  <c r="D454" i="29"/>
  <c r="C454" i="29"/>
  <c r="B454" i="29"/>
  <c r="A454" i="29"/>
  <c r="L453" i="29"/>
  <c r="K453" i="29"/>
  <c r="J453" i="29"/>
  <c r="H453" i="29"/>
  <c r="G453" i="29"/>
  <c r="F453" i="29"/>
  <c r="E453" i="29"/>
  <c r="D453" i="29"/>
  <c r="C453" i="29"/>
  <c r="B453" i="29"/>
  <c r="A453" i="29"/>
  <c r="L452" i="29"/>
  <c r="K452" i="29"/>
  <c r="J452" i="29"/>
  <c r="H452" i="29"/>
  <c r="G452" i="29"/>
  <c r="F452" i="29"/>
  <c r="E452" i="29"/>
  <c r="D452" i="29"/>
  <c r="C452" i="29"/>
  <c r="B452" i="29"/>
  <c r="A452" i="29"/>
  <c r="L451" i="29"/>
  <c r="K451" i="29"/>
  <c r="J451" i="29"/>
  <c r="H451" i="29"/>
  <c r="G451" i="29"/>
  <c r="F451" i="29"/>
  <c r="E451" i="29"/>
  <c r="D451" i="29"/>
  <c r="C451" i="29"/>
  <c r="B451" i="29"/>
  <c r="A451" i="29"/>
  <c r="L450" i="29"/>
  <c r="K450" i="29"/>
  <c r="J450" i="29"/>
  <c r="H450" i="29"/>
  <c r="G450" i="29"/>
  <c r="F450" i="29"/>
  <c r="E450" i="29"/>
  <c r="D450" i="29"/>
  <c r="C450" i="29"/>
  <c r="B450" i="29"/>
  <c r="A450" i="29"/>
  <c r="L449" i="29"/>
  <c r="K449" i="29"/>
  <c r="J449" i="29"/>
  <c r="H449" i="29"/>
  <c r="G449" i="29"/>
  <c r="F449" i="29"/>
  <c r="E449" i="29"/>
  <c r="D449" i="29"/>
  <c r="C449" i="29"/>
  <c r="B449" i="29"/>
  <c r="A449" i="29"/>
  <c r="L448" i="29"/>
  <c r="K448" i="29"/>
  <c r="J448" i="29"/>
  <c r="H448" i="29"/>
  <c r="G448" i="29"/>
  <c r="F448" i="29"/>
  <c r="E448" i="29"/>
  <c r="D448" i="29"/>
  <c r="C448" i="29"/>
  <c r="B448" i="29"/>
  <c r="A448" i="29"/>
  <c r="L447" i="29"/>
  <c r="K447" i="29"/>
  <c r="J447" i="29"/>
  <c r="H447" i="29"/>
  <c r="G447" i="29"/>
  <c r="F447" i="29"/>
  <c r="E447" i="29"/>
  <c r="D447" i="29"/>
  <c r="C447" i="29"/>
  <c r="B447" i="29"/>
  <c r="A447" i="29"/>
  <c r="L446" i="29"/>
  <c r="K446" i="29"/>
  <c r="J446" i="29"/>
  <c r="H446" i="29"/>
  <c r="G446" i="29"/>
  <c r="F446" i="29"/>
  <c r="E446" i="29"/>
  <c r="D446" i="29"/>
  <c r="C446" i="29"/>
  <c r="B446" i="29"/>
  <c r="A446" i="29"/>
  <c r="L445" i="29"/>
  <c r="K445" i="29"/>
  <c r="J445" i="29"/>
  <c r="H445" i="29"/>
  <c r="G445" i="29"/>
  <c r="F445" i="29"/>
  <c r="E445" i="29"/>
  <c r="D445" i="29"/>
  <c r="C445" i="29"/>
  <c r="B445" i="29"/>
  <c r="A445" i="29"/>
  <c r="L444" i="29"/>
  <c r="K444" i="29"/>
  <c r="J444" i="29"/>
  <c r="H444" i="29"/>
  <c r="G444" i="29"/>
  <c r="F444" i="29"/>
  <c r="E444" i="29"/>
  <c r="D444" i="29"/>
  <c r="C444" i="29"/>
  <c r="B444" i="29"/>
  <c r="A444" i="29"/>
  <c r="L443" i="29"/>
  <c r="K443" i="29"/>
  <c r="J443" i="29"/>
  <c r="H443" i="29"/>
  <c r="G443" i="29"/>
  <c r="F443" i="29"/>
  <c r="E443" i="29"/>
  <c r="D443" i="29"/>
  <c r="C443" i="29"/>
  <c r="B443" i="29"/>
  <c r="A443" i="29"/>
  <c r="L442" i="29"/>
  <c r="K442" i="29"/>
  <c r="J442" i="29"/>
  <c r="H442" i="29"/>
  <c r="G442" i="29"/>
  <c r="F442" i="29"/>
  <c r="E442" i="29"/>
  <c r="D442" i="29"/>
  <c r="C442" i="29"/>
  <c r="B442" i="29"/>
  <c r="A442" i="29"/>
  <c r="L441" i="29"/>
  <c r="K441" i="29"/>
  <c r="J441" i="29"/>
  <c r="H441" i="29"/>
  <c r="G441" i="29"/>
  <c r="F441" i="29"/>
  <c r="E441" i="29"/>
  <c r="D441" i="29"/>
  <c r="C441" i="29"/>
  <c r="B441" i="29"/>
  <c r="A441" i="29"/>
  <c r="L440" i="29"/>
  <c r="K440" i="29"/>
  <c r="J440" i="29"/>
  <c r="H440" i="29"/>
  <c r="G440" i="29"/>
  <c r="F440" i="29"/>
  <c r="E440" i="29"/>
  <c r="D440" i="29"/>
  <c r="C440" i="29"/>
  <c r="B440" i="29"/>
  <c r="A440" i="29"/>
  <c r="L439" i="29"/>
  <c r="K439" i="29"/>
  <c r="J439" i="29"/>
  <c r="H439" i="29"/>
  <c r="G439" i="29"/>
  <c r="F439" i="29"/>
  <c r="E439" i="29"/>
  <c r="D439" i="29"/>
  <c r="C439" i="29"/>
  <c r="B439" i="29"/>
  <c r="A439" i="29"/>
  <c r="L438" i="29"/>
  <c r="K438" i="29"/>
  <c r="J438" i="29"/>
  <c r="H438" i="29"/>
  <c r="G438" i="29"/>
  <c r="F438" i="29"/>
  <c r="E438" i="29"/>
  <c r="D438" i="29"/>
  <c r="C438" i="29"/>
  <c r="B438" i="29"/>
  <c r="A438" i="29"/>
  <c r="L437" i="29"/>
  <c r="K437" i="29"/>
  <c r="J437" i="29"/>
  <c r="H437" i="29"/>
  <c r="G437" i="29"/>
  <c r="F437" i="29"/>
  <c r="E437" i="29"/>
  <c r="D437" i="29"/>
  <c r="C437" i="29"/>
  <c r="B437" i="29"/>
  <c r="A437" i="29"/>
  <c r="L436" i="29"/>
  <c r="K436" i="29"/>
  <c r="J436" i="29"/>
  <c r="H436" i="29"/>
  <c r="G436" i="29"/>
  <c r="F436" i="29"/>
  <c r="E436" i="29"/>
  <c r="D436" i="29"/>
  <c r="C436" i="29"/>
  <c r="B436" i="29"/>
  <c r="A436" i="29"/>
  <c r="L435" i="29"/>
  <c r="K435" i="29"/>
  <c r="J435" i="29"/>
  <c r="H435" i="29"/>
  <c r="G435" i="29"/>
  <c r="F435" i="29"/>
  <c r="E435" i="29"/>
  <c r="D435" i="29"/>
  <c r="C435" i="29"/>
  <c r="B435" i="29"/>
  <c r="A435" i="29"/>
  <c r="L434" i="29"/>
  <c r="K434" i="29"/>
  <c r="J434" i="29"/>
  <c r="H434" i="29"/>
  <c r="G434" i="29"/>
  <c r="F434" i="29"/>
  <c r="E434" i="29"/>
  <c r="D434" i="29"/>
  <c r="C434" i="29"/>
  <c r="B434" i="29"/>
  <c r="A434" i="29"/>
  <c r="L433" i="29"/>
  <c r="K433" i="29"/>
  <c r="J433" i="29"/>
  <c r="H433" i="29"/>
  <c r="G433" i="29"/>
  <c r="F433" i="29"/>
  <c r="E433" i="29"/>
  <c r="D433" i="29"/>
  <c r="C433" i="29"/>
  <c r="B433" i="29"/>
  <c r="A433" i="29"/>
  <c r="L432" i="29"/>
  <c r="K432" i="29"/>
  <c r="J432" i="29"/>
  <c r="H432" i="29"/>
  <c r="G432" i="29"/>
  <c r="F432" i="29"/>
  <c r="E432" i="29"/>
  <c r="D432" i="29"/>
  <c r="C432" i="29"/>
  <c r="B432" i="29"/>
  <c r="A432" i="29"/>
  <c r="L431" i="29"/>
  <c r="K431" i="29"/>
  <c r="J431" i="29"/>
  <c r="H431" i="29"/>
  <c r="G431" i="29"/>
  <c r="F431" i="29"/>
  <c r="E431" i="29"/>
  <c r="D431" i="29"/>
  <c r="C431" i="29"/>
  <c r="B431" i="29"/>
  <c r="A431" i="29"/>
  <c r="L430" i="29"/>
  <c r="K430" i="29"/>
  <c r="J430" i="29"/>
  <c r="H430" i="29"/>
  <c r="G430" i="29"/>
  <c r="F430" i="29"/>
  <c r="E430" i="29"/>
  <c r="D430" i="29"/>
  <c r="C430" i="29"/>
  <c r="B430" i="29"/>
  <c r="A430" i="29"/>
  <c r="L429" i="29"/>
  <c r="K429" i="29"/>
  <c r="J429" i="29"/>
  <c r="H429" i="29"/>
  <c r="G429" i="29"/>
  <c r="F429" i="29"/>
  <c r="E429" i="29"/>
  <c r="D429" i="29"/>
  <c r="C429" i="29"/>
  <c r="B429" i="29"/>
  <c r="A429" i="29"/>
  <c r="L428" i="29"/>
  <c r="K428" i="29"/>
  <c r="J428" i="29"/>
  <c r="H428" i="29"/>
  <c r="G428" i="29"/>
  <c r="F428" i="29"/>
  <c r="E428" i="29"/>
  <c r="D428" i="29"/>
  <c r="C428" i="29"/>
  <c r="B428" i="29"/>
  <c r="A428" i="29"/>
  <c r="L427" i="29"/>
  <c r="K427" i="29"/>
  <c r="J427" i="29"/>
  <c r="H427" i="29"/>
  <c r="G427" i="29"/>
  <c r="F427" i="29"/>
  <c r="E427" i="29"/>
  <c r="D427" i="29"/>
  <c r="C427" i="29"/>
  <c r="B427" i="29"/>
  <c r="A427" i="29"/>
  <c r="L426" i="29"/>
  <c r="K426" i="29"/>
  <c r="J426" i="29"/>
  <c r="H426" i="29"/>
  <c r="G426" i="29"/>
  <c r="F426" i="29"/>
  <c r="E426" i="29"/>
  <c r="D426" i="29"/>
  <c r="C426" i="29"/>
  <c r="B426" i="29"/>
  <c r="A426" i="29"/>
  <c r="L425" i="29"/>
  <c r="K425" i="29"/>
  <c r="J425" i="29"/>
  <c r="H425" i="29"/>
  <c r="G425" i="29"/>
  <c r="F425" i="29"/>
  <c r="E425" i="29"/>
  <c r="D425" i="29"/>
  <c r="C425" i="29"/>
  <c r="B425" i="29"/>
  <c r="A425" i="29"/>
  <c r="L424" i="29"/>
  <c r="K424" i="29"/>
  <c r="J424" i="29"/>
  <c r="H424" i="29"/>
  <c r="G424" i="29"/>
  <c r="F424" i="29"/>
  <c r="E424" i="29"/>
  <c r="D424" i="29"/>
  <c r="C424" i="29"/>
  <c r="B424" i="29"/>
  <c r="A424" i="29"/>
  <c r="L423" i="29"/>
  <c r="K423" i="29"/>
  <c r="J423" i="29"/>
  <c r="H423" i="29"/>
  <c r="G423" i="29"/>
  <c r="F423" i="29"/>
  <c r="E423" i="29"/>
  <c r="D423" i="29"/>
  <c r="C423" i="29"/>
  <c r="B423" i="29"/>
  <c r="L422" i="29"/>
  <c r="K422" i="29"/>
  <c r="J422" i="29"/>
  <c r="H422" i="29"/>
  <c r="G422" i="29"/>
  <c r="F422" i="29"/>
  <c r="E422" i="29"/>
  <c r="D422" i="29"/>
  <c r="C422" i="29"/>
  <c r="B422" i="29"/>
  <c r="A422" i="29"/>
  <c r="L421" i="29"/>
  <c r="K421" i="29"/>
  <c r="J421" i="29"/>
  <c r="H421" i="29"/>
  <c r="G421" i="29"/>
  <c r="F421" i="29"/>
  <c r="E421" i="29"/>
  <c r="D421" i="29"/>
  <c r="C421" i="29"/>
  <c r="B421" i="29"/>
  <c r="A421" i="29"/>
  <c r="L420" i="29"/>
  <c r="K420" i="29"/>
  <c r="J420" i="29"/>
  <c r="H420" i="29"/>
  <c r="G420" i="29"/>
  <c r="F420" i="29"/>
  <c r="E420" i="29"/>
  <c r="D420" i="29"/>
  <c r="C420" i="29"/>
  <c r="B420" i="29"/>
  <c r="A420" i="29"/>
  <c r="L419" i="29"/>
  <c r="K419" i="29"/>
  <c r="J419" i="29"/>
  <c r="H419" i="29"/>
  <c r="G419" i="29"/>
  <c r="F419" i="29"/>
  <c r="E419" i="29"/>
  <c r="D419" i="29"/>
  <c r="C419" i="29"/>
  <c r="B419" i="29"/>
  <c r="A419" i="29"/>
  <c r="L418" i="29"/>
  <c r="K418" i="29"/>
  <c r="J418" i="29"/>
  <c r="H418" i="29"/>
  <c r="G418" i="29"/>
  <c r="F418" i="29"/>
  <c r="E418" i="29"/>
  <c r="D418" i="29"/>
  <c r="C418" i="29"/>
  <c r="B418" i="29"/>
  <c r="A418" i="29"/>
  <c r="L417" i="29"/>
  <c r="K417" i="29"/>
  <c r="J417" i="29"/>
  <c r="H417" i="29"/>
  <c r="G417" i="29"/>
  <c r="F417" i="29"/>
  <c r="E417" i="29"/>
  <c r="D417" i="29"/>
  <c r="C417" i="29"/>
  <c r="B417" i="29"/>
  <c r="A417" i="29"/>
  <c r="L416" i="29"/>
  <c r="K416" i="29"/>
  <c r="J416" i="29"/>
  <c r="H416" i="29"/>
  <c r="G416" i="29"/>
  <c r="F416" i="29"/>
  <c r="E416" i="29"/>
  <c r="D416" i="29"/>
  <c r="C416" i="29"/>
  <c r="B416" i="29"/>
  <c r="A416" i="29"/>
  <c r="L415" i="29"/>
  <c r="K415" i="29"/>
  <c r="J415" i="29"/>
  <c r="H415" i="29"/>
  <c r="G415" i="29"/>
  <c r="F415" i="29"/>
  <c r="E415" i="29"/>
  <c r="D415" i="29"/>
  <c r="C415" i="29"/>
  <c r="B415" i="29"/>
  <c r="A415" i="29"/>
  <c r="L414" i="29"/>
  <c r="K414" i="29"/>
  <c r="J414" i="29"/>
  <c r="H414" i="29"/>
  <c r="G414" i="29"/>
  <c r="F414" i="29"/>
  <c r="E414" i="29"/>
  <c r="D414" i="29"/>
  <c r="C414" i="29"/>
  <c r="B414" i="29"/>
  <c r="A414" i="29"/>
  <c r="L413" i="29"/>
  <c r="K413" i="29"/>
  <c r="J413" i="29"/>
  <c r="H413" i="29"/>
  <c r="G413" i="29"/>
  <c r="F413" i="29"/>
  <c r="E413" i="29"/>
  <c r="D413" i="29"/>
  <c r="C413" i="29"/>
  <c r="B413" i="29"/>
  <c r="A413" i="29"/>
  <c r="L412" i="29"/>
  <c r="K412" i="29"/>
  <c r="J412" i="29"/>
  <c r="H412" i="29"/>
  <c r="G412" i="29"/>
  <c r="F412" i="29"/>
  <c r="E412" i="29"/>
  <c r="D412" i="29"/>
  <c r="C412" i="29"/>
  <c r="B412" i="29"/>
  <c r="A412" i="29"/>
  <c r="L411" i="29"/>
  <c r="K411" i="29"/>
  <c r="J411" i="29"/>
  <c r="H411" i="29"/>
  <c r="G411" i="29"/>
  <c r="F411" i="29"/>
  <c r="E411" i="29"/>
  <c r="D411" i="29"/>
  <c r="C411" i="29"/>
  <c r="B411" i="29"/>
  <c r="A411" i="29"/>
  <c r="L410" i="29"/>
  <c r="K410" i="29"/>
  <c r="J410" i="29"/>
  <c r="H410" i="29"/>
  <c r="G410" i="29"/>
  <c r="F410" i="29"/>
  <c r="E410" i="29"/>
  <c r="D410" i="29"/>
  <c r="C410" i="29"/>
  <c r="B410" i="29"/>
  <c r="A410" i="29"/>
  <c r="L409" i="29"/>
  <c r="K409" i="29"/>
  <c r="J409" i="29"/>
  <c r="H409" i="29"/>
  <c r="G409" i="29"/>
  <c r="F409" i="29"/>
  <c r="E409" i="29"/>
  <c r="D409" i="29"/>
  <c r="C409" i="29"/>
  <c r="B409" i="29"/>
  <c r="A409" i="29"/>
  <c r="L408" i="29"/>
  <c r="K408" i="29"/>
  <c r="J408" i="29"/>
  <c r="H408" i="29"/>
  <c r="G408" i="29"/>
  <c r="F408" i="29"/>
  <c r="E408" i="29"/>
  <c r="D408" i="29"/>
  <c r="C408" i="29"/>
  <c r="B408" i="29"/>
  <c r="A408" i="29"/>
  <c r="L407" i="29"/>
  <c r="K407" i="29"/>
  <c r="J407" i="29"/>
  <c r="H407" i="29"/>
  <c r="G407" i="29"/>
  <c r="F407" i="29"/>
  <c r="E407" i="29"/>
  <c r="D407" i="29"/>
  <c r="C407" i="29"/>
  <c r="B407" i="29"/>
  <c r="A407" i="29"/>
  <c r="L406" i="29"/>
  <c r="K406" i="29"/>
  <c r="J406" i="29"/>
  <c r="H406" i="29"/>
  <c r="G406" i="29"/>
  <c r="F406" i="29"/>
  <c r="E406" i="29"/>
  <c r="D406" i="29"/>
  <c r="C406" i="29"/>
  <c r="B406" i="29"/>
  <c r="A406" i="29"/>
  <c r="L405" i="29"/>
  <c r="K405" i="29"/>
  <c r="J405" i="29"/>
  <c r="H405" i="29"/>
  <c r="G405" i="29"/>
  <c r="F405" i="29"/>
  <c r="E405" i="29"/>
  <c r="D405" i="29"/>
  <c r="C405" i="29"/>
  <c r="B405" i="29"/>
  <c r="A405" i="29"/>
  <c r="L404" i="29"/>
  <c r="K404" i="29"/>
  <c r="J404" i="29"/>
  <c r="H404" i="29"/>
  <c r="G404" i="29"/>
  <c r="F404" i="29"/>
  <c r="E404" i="29"/>
  <c r="D404" i="29"/>
  <c r="C404" i="29"/>
  <c r="B404" i="29"/>
  <c r="A404" i="29"/>
  <c r="L403" i="29"/>
  <c r="K403" i="29"/>
  <c r="J403" i="29"/>
  <c r="H403" i="29"/>
  <c r="G403" i="29"/>
  <c r="F403" i="29"/>
  <c r="E403" i="29"/>
  <c r="D403" i="29"/>
  <c r="C403" i="29"/>
  <c r="B403" i="29"/>
  <c r="A403" i="29"/>
  <c r="L402" i="29"/>
  <c r="K402" i="29"/>
  <c r="J402" i="29"/>
  <c r="H402" i="29"/>
  <c r="G402" i="29"/>
  <c r="F402" i="29"/>
  <c r="E402" i="29"/>
  <c r="D402" i="29"/>
  <c r="C402" i="29"/>
  <c r="B402" i="29"/>
  <c r="A402" i="29"/>
  <c r="L401" i="29"/>
  <c r="K401" i="29"/>
  <c r="J401" i="29"/>
  <c r="H401" i="29"/>
  <c r="G401" i="29"/>
  <c r="F401" i="29"/>
  <c r="E401" i="29"/>
  <c r="D401" i="29"/>
  <c r="C401" i="29"/>
  <c r="B401" i="29"/>
  <c r="A401" i="29"/>
  <c r="L400" i="29"/>
  <c r="K400" i="29"/>
  <c r="J400" i="29"/>
  <c r="H400" i="29"/>
  <c r="G400" i="29"/>
  <c r="F400" i="29"/>
  <c r="E400" i="29"/>
  <c r="D400" i="29"/>
  <c r="C400" i="29"/>
  <c r="B400" i="29"/>
  <c r="A400" i="29"/>
  <c r="L399" i="29"/>
  <c r="K399" i="29"/>
  <c r="J399" i="29"/>
  <c r="H399" i="29"/>
  <c r="G399" i="29"/>
  <c r="F399" i="29"/>
  <c r="E399" i="29"/>
  <c r="D399" i="29"/>
  <c r="C399" i="29"/>
  <c r="B399" i="29"/>
  <c r="A399" i="29"/>
  <c r="L398" i="29"/>
  <c r="K398" i="29"/>
  <c r="J398" i="29"/>
  <c r="H398" i="29"/>
  <c r="G398" i="29"/>
  <c r="F398" i="29"/>
  <c r="E398" i="29"/>
  <c r="D398" i="29"/>
  <c r="C398" i="29"/>
  <c r="B398" i="29"/>
  <c r="A398" i="29"/>
  <c r="L397" i="29"/>
  <c r="K397" i="29"/>
  <c r="J397" i="29"/>
  <c r="H397" i="29"/>
  <c r="G397" i="29"/>
  <c r="F397" i="29"/>
  <c r="E397" i="29"/>
  <c r="D397" i="29"/>
  <c r="C397" i="29"/>
  <c r="B397" i="29"/>
  <c r="A397" i="29"/>
  <c r="L396" i="29"/>
  <c r="K396" i="29"/>
  <c r="J396" i="29"/>
  <c r="H396" i="29"/>
  <c r="G396" i="29"/>
  <c r="F396" i="29"/>
  <c r="E396" i="29"/>
  <c r="D396" i="29"/>
  <c r="C396" i="29"/>
  <c r="B396" i="29"/>
  <c r="A396" i="29"/>
  <c r="L395" i="29"/>
  <c r="K395" i="29"/>
  <c r="J395" i="29"/>
  <c r="H395" i="29"/>
  <c r="G395" i="29"/>
  <c r="F395" i="29"/>
  <c r="E395" i="29"/>
  <c r="D395" i="29"/>
  <c r="C395" i="29"/>
  <c r="B395" i="29"/>
  <c r="A395" i="29"/>
  <c r="L394" i="29"/>
  <c r="K394" i="29"/>
  <c r="J394" i="29"/>
  <c r="H394" i="29"/>
  <c r="G394" i="29"/>
  <c r="F394" i="29"/>
  <c r="E394" i="29"/>
  <c r="D394" i="29"/>
  <c r="C394" i="29"/>
  <c r="B394" i="29"/>
  <c r="A394" i="29"/>
  <c r="L393" i="29"/>
  <c r="K393" i="29"/>
  <c r="J393" i="29"/>
  <c r="H393" i="29"/>
  <c r="G393" i="29"/>
  <c r="F393" i="29"/>
  <c r="E393" i="29"/>
  <c r="D393" i="29"/>
  <c r="C393" i="29"/>
  <c r="B393" i="29"/>
  <c r="A393" i="29"/>
  <c r="L392" i="29"/>
  <c r="K392" i="29"/>
  <c r="J392" i="29"/>
  <c r="H392" i="29"/>
  <c r="G392" i="29"/>
  <c r="F392" i="29"/>
  <c r="E392" i="29"/>
  <c r="D392" i="29"/>
  <c r="C392" i="29"/>
  <c r="B392" i="29"/>
  <c r="A392" i="29"/>
  <c r="L391" i="29"/>
  <c r="K391" i="29"/>
  <c r="J391" i="29"/>
  <c r="H391" i="29"/>
  <c r="G391" i="29"/>
  <c r="F391" i="29"/>
  <c r="E391" i="29"/>
  <c r="D391" i="29"/>
  <c r="C391" i="29"/>
  <c r="B391" i="29"/>
  <c r="A391" i="29"/>
  <c r="L390" i="29"/>
  <c r="K390" i="29"/>
  <c r="J390" i="29"/>
  <c r="H390" i="29"/>
  <c r="G390" i="29"/>
  <c r="F390" i="29"/>
  <c r="E390" i="29"/>
  <c r="D390" i="29"/>
  <c r="C390" i="29"/>
  <c r="B390" i="29"/>
  <c r="A390" i="29"/>
  <c r="L389" i="29"/>
  <c r="K389" i="29"/>
  <c r="J389" i="29"/>
  <c r="H389" i="29"/>
  <c r="G389" i="29"/>
  <c r="F389" i="29"/>
  <c r="E389" i="29"/>
  <c r="D389" i="29"/>
  <c r="C389" i="29"/>
  <c r="B389" i="29"/>
  <c r="A389" i="29"/>
  <c r="L388" i="29"/>
  <c r="K388" i="29"/>
  <c r="J388" i="29"/>
  <c r="H388" i="29"/>
  <c r="G388" i="29"/>
  <c r="F388" i="29"/>
  <c r="E388" i="29"/>
  <c r="D388" i="29"/>
  <c r="C388" i="29"/>
  <c r="B388" i="29"/>
  <c r="A388" i="29"/>
  <c r="L387" i="29"/>
  <c r="K387" i="29"/>
  <c r="J387" i="29"/>
  <c r="H387" i="29"/>
  <c r="G387" i="29"/>
  <c r="F387" i="29"/>
  <c r="E387" i="29"/>
  <c r="D387" i="29"/>
  <c r="C387" i="29"/>
  <c r="B387" i="29"/>
  <c r="A387" i="29"/>
  <c r="L386" i="29"/>
  <c r="K386" i="29"/>
  <c r="J386" i="29"/>
  <c r="H386" i="29"/>
  <c r="G386" i="29"/>
  <c r="F386" i="29"/>
  <c r="E386" i="29"/>
  <c r="D386" i="29"/>
  <c r="C386" i="29"/>
  <c r="B386" i="29"/>
  <c r="A386" i="29"/>
  <c r="L385" i="29"/>
  <c r="K385" i="29"/>
  <c r="J385" i="29"/>
  <c r="H385" i="29"/>
  <c r="G385" i="29"/>
  <c r="F385" i="29"/>
  <c r="E385" i="29"/>
  <c r="D385" i="29"/>
  <c r="C385" i="29"/>
  <c r="B385" i="29"/>
  <c r="A385" i="29"/>
  <c r="L384" i="29"/>
  <c r="K384" i="29"/>
  <c r="J384" i="29"/>
  <c r="H384" i="29"/>
  <c r="G384" i="29"/>
  <c r="F384" i="29"/>
  <c r="E384" i="29"/>
  <c r="D384" i="29"/>
  <c r="C384" i="29"/>
  <c r="B384" i="29"/>
  <c r="A384" i="29"/>
  <c r="L383" i="29"/>
  <c r="K383" i="29"/>
  <c r="J383" i="29"/>
  <c r="H383" i="29"/>
  <c r="G383" i="29"/>
  <c r="F383" i="29"/>
  <c r="E383" i="29"/>
  <c r="D383" i="29"/>
  <c r="C383" i="29"/>
  <c r="B383" i="29"/>
  <c r="A383" i="29"/>
  <c r="L382" i="29"/>
  <c r="K382" i="29"/>
  <c r="J382" i="29"/>
  <c r="H382" i="29"/>
  <c r="G382" i="29"/>
  <c r="F382" i="29"/>
  <c r="E382" i="29"/>
  <c r="D382" i="29"/>
  <c r="C382" i="29"/>
  <c r="B382" i="29"/>
  <c r="A382" i="29"/>
  <c r="L381" i="29"/>
  <c r="K381" i="29"/>
  <c r="J381" i="29"/>
  <c r="H381" i="29"/>
  <c r="G381" i="29"/>
  <c r="F381" i="29"/>
  <c r="E381" i="29"/>
  <c r="D381" i="29"/>
  <c r="C381" i="29"/>
  <c r="B381" i="29"/>
  <c r="A381" i="29"/>
  <c r="L380" i="29"/>
  <c r="K380" i="29"/>
  <c r="J380" i="29"/>
  <c r="H380" i="29"/>
  <c r="G380" i="29"/>
  <c r="F380" i="29"/>
  <c r="E380" i="29"/>
  <c r="D380" i="29"/>
  <c r="C380" i="29"/>
  <c r="B380" i="29"/>
  <c r="A380" i="29"/>
  <c r="L379" i="29"/>
  <c r="K379" i="29"/>
  <c r="J379" i="29"/>
  <c r="H379" i="29"/>
  <c r="G379" i="29"/>
  <c r="F379" i="29"/>
  <c r="E379" i="29"/>
  <c r="D379" i="29"/>
  <c r="C379" i="29"/>
  <c r="B379" i="29"/>
  <c r="A379" i="29"/>
  <c r="L378" i="29"/>
  <c r="K378" i="29"/>
  <c r="J378" i="29"/>
  <c r="H378" i="29"/>
  <c r="G378" i="29"/>
  <c r="F378" i="29"/>
  <c r="E378" i="29"/>
  <c r="D378" i="29"/>
  <c r="C378" i="29"/>
  <c r="B378" i="29"/>
  <c r="A378" i="29"/>
  <c r="L377" i="29"/>
  <c r="K377" i="29"/>
  <c r="J377" i="29"/>
  <c r="H377" i="29"/>
  <c r="G377" i="29"/>
  <c r="F377" i="29"/>
  <c r="E377" i="29"/>
  <c r="D377" i="29"/>
  <c r="C377" i="29"/>
  <c r="B377" i="29"/>
  <c r="A377" i="29"/>
  <c r="L376" i="29"/>
  <c r="K376" i="29"/>
  <c r="J376" i="29"/>
  <c r="H376" i="29"/>
  <c r="G376" i="29"/>
  <c r="F376" i="29"/>
  <c r="E376" i="29"/>
  <c r="D376" i="29"/>
  <c r="C376" i="29"/>
  <c r="B376" i="29"/>
  <c r="A376" i="29"/>
  <c r="L375" i="29"/>
  <c r="K375" i="29"/>
  <c r="J375" i="29"/>
  <c r="H375" i="29"/>
  <c r="G375" i="29"/>
  <c r="F375" i="29"/>
  <c r="E375" i="29"/>
  <c r="D375" i="29"/>
  <c r="C375" i="29"/>
  <c r="B375" i="29"/>
  <c r="A375" i="29"/>
  <c r="L374" i="29"/>
  <c r="K374" i="29"/>
  <c r="J374" i="29"/>
  <c r="H374" i="29"/>
  <c r="G374" i="29"/>
  <c r="F374" i="29"/>
  <c r="E374" i="29"/>
  <c r="D374" i="29"/>
  <c r="C374" i="29"/>
  <c r="B374" i="29"/>
  <c r="A374" i="29"/>
  <c r="L373" i="29"/>
  <c r="K373" i="29"/>
  <c r="J373" i="29"/>
  <c r="H373" i="29"/>
  <c r="G373" i="29"/>
  <c r="F373" i="29"/>
  <c r="E373" i="29"/>
  <c r="D373" i="29"/>
  <c r="C373" i="29"/>
  <c r="B373" i="29"/>
  <c r="A373" i="29"/>
  <c r="L372" i="29"/>
  <c r="K372" i="29"/>
  <c r="J372" i="29"/>
  <c r="H372" i="29"/>
  <c r="G372" i="29"/>
  <c r="F372" i="29"/>
  <c r="E372" i="29"/>
  <c r="D372" i="29"/>
  <c r="C372" i="29"/>
  <c r="B372" i="29"/>
  <c r="A372" i="29"/>
  <c r="L371" i="29"/>
  <c r="K371" i="29"/>
  <c r="J371" i="29"/>
  <c r="H371" i="29"/>
  <c r="G371" i="29"/>
  <c r="F371" i="29"/>
  <c r="E371" i="29"/>
  <c r="D371" i="29"/>
  <c r="C371" i="29"/>
  <c r="B371" i="29"/>
  <c r="A371" i="29"/>
  <c r="L370" i="29"/>
  <c r="K370" i="29"/>
  <c r="J370" i="29"/>
  <c r="H370" i="29"/>
  <c r="G370" i="29"/>
  <c r="F370" i="29"/>
  <c r="E370" i="29"/>
  <c r="D370" i="29"/>
  <c r="C370" i="29"/>
  <c r="B370" i="29"/>
  <c r="A370" i="29"/>
  <c r="L369" i="29"/>
  <c r="K369" i="29"/>
  <c r="J369" i="29"/>
  <c r="H369" i="29"/>
  <c r="G369" i="29"/>
  <c r="F369" i="29"/>
  <c r="E369" i="29"/>
  <c r="D369" i="29"/>
  <c r="C369" i="29"/>
  <c r="B369" i="29"/>
  <c r="A369" i="29"/>
  <c r="L368" i="29"/>
  <c r="K368" i="29"/>
  <c r="J368" i="29"/>
  <c r="H368" i="29"/>
  <c r="G368" i="29"/>
  <c r="F368" i="29"/>
  <c r="E368" i="29"/>
  <c r="D368" i="29"/>
  <c r="C368" i="29"/>
  <c r="B368" i="29"/>
  <c r="A368" i="29"/>
  <c r="L367" i="29"/>
  <c r="K367" i="29"/>
  <c r="J367" i="29"/>
  <c r="H367" i="29"/>
  <c r="G367" i="29"/>
  <c r="F367" i="29"/>
  <c r="E367" i="29"/>
  <c r="D367" i="29"/>
  <c r="C367" i="29"/>
  <c r="B367" i="29"/>
  <c r="A367" i="29"/>
  <c r="L366" i="29"/>
  <c r="K366" i="29"/>
  <c r="J366" i="29"/>
  <c r="H366" i="29"/>
  <c r="G366" i="29"/>
  <c r="F366" i="29"/>
  <c r="E366" i="29"/>
  <c r="D366" i="29"/>
  <c r="C366" i="29"/>
  <c r="B366" i="29"/>
  <c r="A366" i="29"/>
  <c r="L365" i="29"/>
  <c r="K365" i="29"/>
  <c r="J365" i="29"/>
  <c r="H365" i="29"/>
  <c r="G365" i="29"/>
  <c r="F365" i="29"/>
  <c r="E365" i="29"/>
  <c r="D365" i="29"/>
  <c r="C365" i="29"/>
  <c r="B365" i="29"/>
  <c r="A365" i="29"/>
  <c r="L364" i="29"/>
  <c r="K364" i="29"/>
  <c r="J364" i="29"/>
  <c r="H364" i="29"/>
  <c r="G364" i="29"/>
  <c r="F364" i="29"/>
  <c r="E364" i="29"/>
  <c r="D364" i="29"/>
  <c r="C364" i="29"/>
  <c r="B364" i="29"/>
  <c r="A364" i="29"/>
  <c r="L363" i="29"/>
  <c r="K363" i="29"/>
  <c r="J363" i="29"/>
  <c r="H363" i="29"/>
  <c r="G363" i="29"/>
  <c r="F363" i="29"/>
  <c r="E363" i="29"/>
  <c r="D363" i="29"/>
  <c r="C363" i="29"/>
  <c r="B363" i="29"/>
  <c r="A363" i="29"/>
  <c r="L362" i="29"/>
  <c r="K362" i="29"/>
  <c r="J362" i="29"/>
  <c r="H362" i="29"/>
  <c r="G362" i="29"/>
  <c r="F362" i="29"/>
  <c r="E362" i="29"/>
  <c r="D362" i="29"/>
  <c r="C362" i="29"/>
  <c r="B362" i="29"/>
  <c r="A362" i="29"/>
  <c r="L361" i="29"/>
  <c r="K361" i="29"/>
  <c r="J361" i="29"/>
  <c r="H361" i="29"/>
  <c r="G361" i="29"/>
  <c r="F361" i="29"/>
  <c r="E361" i="29"/>
  <c r="D361" i="29"/>
  <c r="C361" i="29"/>
  <c r="B361" i="29"/>
  <c r="A361" i="29"/>
  <c r="L360" i="29"/>
  <c r="K360" i="29"/>
  <c r="J360" i="29"/>
  <c r="H360" i="29"/>
  <c r="G360" i="29"/>
  <c r="F360" i="29"/>
  <c r="E360" i="29"/>
  <c r="D360" i="29"/>
  <c r="C360" i="29"/>
  <c r="B360" i="29"/>
  <c r="A360" i="29"/>
  <c r="L359" i="29"/>
  <c r="K359" i="29"/>
  <c r="J359" i="29"/>
  <c r="H359" i="29"/>
  <c r="G359" i="29"/>
  <c r="F359" i="29"/>
  <c r="E359" i="29"/>
  <c r="D359" i="29"/>
  <c r="C359" i="29"/>
  <c r="B359" i="29"/>
  <c r="A359" i="29"/>
  <c r="L358" i="29"/>
  <c r="K358" i="29"/>
  <c r="J358" i="29"/>
  <c r="H358" i="29"/>
  <c r="G358" i="29"/>
  <c r="F358" i="29"/>
  <c r="E358" i="29"/>
  <c r="D358" i="29"/>
  <c r="C358" i="29"/>
  <c r="B358" i="29"/>
  <c r="A358" i="29"/>
  <c r="L357" i="29"/>
  <c r="K357" i="29"/>
  <c r="J357" i="29"/>
  <c r="H357" i="29"/>
  <c r="G357" i="29"/>
  <c r="F357" i="29"/>
  <c r="E357" i="29"/>
  <c r="D357" i="29"/>
  <c r="C357" i="29"/>
  <c r="B357" i="29"/>
  <c r="A357" i="29"/>
  <c r="L356" i="29"/>
  <c r="K356" i="29"/>
  <c r="J356" i="29"/>
  <c r="H356" i="29"/>
  <c r="G356" i="29"/>
  <c r="F356" i="29"/>
  <c r="E356" i="29"/>
  <c r="D356" i="29"/>
  <c r="C356" i="29"/>
  <c r="B356" i="29"/>
  <c r="A356" i="29"/>
  <c r="L355" i="29"/>
  <c r="K355" i="29"/>
  <c r="J355" i="29"/>
  <c r="H355" i="29"/>
  <c r="G355" i="29"/>
  <c r="F355" i="29"/>
  <c r="E355" i="29"/>
  <c r="D355" i="29"/>
  <c r="C355" i="29"/>
  <c r="B355" i="29"/>
  <c r="A355" i="29"/>
  <c r="L354" i="29"/>
  <c r="K354" i="29"/>
  <c r="J354" i="29"/>
  <c r="H354" i="29"/>
  <c r="G354" i="29"/>
  <c r="F354" i="29"/>
  <c r="E354" i="29"/>
  <c r="D354" i="29"/>
  <c r="C354" i="29"/>
  <c r="B354" i="29"/>
  <c r="A354" i="29"/>
  <c r="L353" i="29"/>
  <c r="K353" i="29"/>
  <c r="J353" i="29"/>
  <c r="H353" i="29"/>
  <c r="G353" i="29"/>
  <c r="F353" i="29"/>
  <c r="E353" i="29"/>
  <c r="D353" i="29"/>
  <c r="C353" i="29"/>
  <c r="B353" i="29"/>
  <c r="A353" i="29"/>
  <c r="L352" i="29"/>
  <c r="K352" i="29"/>
  <c r="J352" i="29"/>
  <c r="H352" i="29"/>
  <c r="G352" i="29"/>
  <c r="F352" i="29"/>
  <c r="E352" i="29"/>
  <c r="D352" i="29"/>
  <c r="C352" i="29"/>
  <c r="B352" i="29"/>
  <c r="A352" i="29"/>
  <c r="L351" i="29"/>
  <c r="K351" i="29"/>
  <c r="J351" i="29"/>
  <c r="H351" i="29"/>
  <c r="G351" i="29"/>
  <c r="F351" i="29"/>
  <c r="E351" i="29"/>
  <c r="D351" i="29"/>
  <c r="C351" i="29"/>
  <c r="B351" i="29"/>
  <c r="A351" i="29"/>
  <c r="L350" i="29"/>
  <c r="K350" i="29"/>
  <c r="J350" i="29"/>
  <c r="H350" i="29"/>
  <c r="G350" i="29"/>
  <c r="F350" i="29"/>
  <c r="E350" i="29"/>
  <c r="D350" i="29"/>
  <c r="C350" i="29"/>
  <c r="B350" i="29"/>
  <c r="A350" i="29"/>
  <c r="L349" i="29"/>
  <c r="K349" i="29"/>
  <c r="J349" i="29"/>
  <c r="H349" i="29"/>
  <c r="G349" i="29"/>
  <c r="F349" i="29"/>
  <c r="E349" i="29"/>
  <c r="D349" i="29"/>
  <c r="C349" i="29"/>
  <c r="B349" i="29"/>
  <c r="A349" i="29"/>
  <c r="L348" i="29"/>
  <c r="K348" i="29"/>
  <c r="J348" i="29"/>
  <c r="H348" i="29"/>
  <c r="G348" i="29"/>
  <c r="F348" i="29"/>
  <c r="E348" i="29"/>
  <c r="D348" i="29"/>
  <c r="C348" i="29"/>
  <c r="B348" i="29"/>
  <c r="A348" i="29"/>
  <c r="L347" i="29"/>
  <c r="K347" i="29"/>
  <c r="J347" i="29"/>
  <c r="H347" i="29"/>
  <c r="G347" i="29"/>
  <c r="F347" i="29"/>
  <c r="E347" i="29"/>
  <c r="D347" i="29"/>
  <c r="C347" i="29"/>
  <c r="B347" i="29"/>
  <c r="A347" i="29"/>
  <c r="L346" i="29"/>
  <c r="K346" i="29"/>
  <c r="J346" i="29"/>
  <c r="H346" i="29"/>
  <c r="G346" i="29"/>
  <c r="F346" i="29"/>
  <c r="E346" i="29"/>
  <c r="D346" i="29"/>
  <c r="C346" i="29"/>
  <c r="B346" i="29"/>
  <c r="A346" i="29"/>
  <c r="L345" i="29"/>
  <c r="K345" i="29"/>
  <c r="J345" i="29"/>
  <c r="H345" i="29"/>
  <c r="G345" i="29"/>
  <c r="F345" i="29"/>
  <c r="E345" i="29"/>
  <c r="D345" i="29"/>
  <c r="C345" i="29"/>
  <c r="B345" i="29"/>
  <c r="A345" i="29"/>
  <c r="L344" i="29"/>
  <c r="K344" i="29"/>
  <c r="J344" i="29"/>
  <c r="H344" i="29"/>
  <c r="G344" i="29"/>
  <c r="F344" i="29"/>
  <c r="E344" i="29"/>
  <c r="D344" i="29"/>
  <c r="C344" i="29"/>
  <c r="B344" i="29"/>
  <c r="A344" i="29"/>
  <c r="L343" i="29"/>
  <c r="K343" i="29"/>
  <c r="J343" i="29"/>
  <c r="H343" i="29"/>
  <c r="G343" i="29"/>
  <c r="F343" i="29"/>
  <c r="E343" i="29"/>
  <c r="D343" i="29"/>
  <c r="C343" i="29"/>
  <c r="B343" i="29"/>
  <c r="A343" i="29"/>
  <c r="L342" i="29"/>
  <c r="K342" i="29"/>
  <c r="J342" i="29"/>
  <c r="H342" i="29"/>
  <c r="G342" i="29"/>
  <c r="F342" i="29"/>
  <c r="E342" i="29"/>
  <c r="D342" i="29"/>
  <c r="C342" i="29"/>
  <c r="B342" i="29"/>
  <c r="A342" i="29"/>
  <c r="L341" i="29"/>
  <c r="K341" i="29"/>
  <c r="J341" i="29"/>
  <c r="H341" i="29"/>
  <c r="G341" i="29"/>
  <c r="F341" i="29"/>
  <c r="E341" i="29"/>
  <c r="D341" i="29"/>
  <c r="C341" i="29"/>
  <c r="B341" i="29"/>
  <c r="A341" i="29"/>
  <c r="L340" i="29"/>
  <c r="K340" i="29"/>
  <c r="J340" i="29"/>
  <c r="H340" i="29"/>
  <c r="G340" i="29"/>
  <c r="F340" i="29"/>
  <c r="E340" i="29"/>
  <c r="D340" i="29"/>
  <c r="C340" i="29"/>
  <c r="B340" i="29"/>
  <c r="A340" i="29"/>
  <c r="L339" i="29"/>
  <c r="K339" i="29"/>
  <c r="J339" i="29"/>
  <c r="H339" i="29"/>
  <c r="G339" i="29"/>
  <c r="F339" i="29"/>
  <c r="E339" i="29"/>
  <c r="D339" i="29"/>
  <c r="C339" i="29"/>
  <c r="B339" i="29"/>
  <c r="A339" i="29"/>
  <c r="L338" i="29"/>
  <c r="K338" i="29"/>
  <c r="J338" i="29"/>
  <c r="H338" i="29"/>
  <c r="G338" i="29"/>
  <c r="F338" i="29"/>
  <c r="E338" i="29"/>
  <c r="D338" i="29"/>
  <c r="C338" i="29"/>
  <c r="B338" i="29"/>
  <c r="A338" i="29"/>
  <c r="L337" i="29"/>
  <c r="K337" i="29"/>
  <c r="J337" i="29"/>
  <c r="H337" i="29"/>
  <c r="G337" i="29"/>
  <c r="F337" i="29"/>
  <c r="E337" i="29"/>
  <c r="D337" i="29"/>
  <c r="C337" i="29"/>
  <c r="B337" i="29"/>
  <c r="A337" i="29"/>
  <c r="L336" i="29"/>
  <c r="K336" i="29"/>
  <c r="J336" i="29"/>
  <c r="H336" i="29"/>
  <c r="G336" i="29"/>
  <c r="F336" i="29"/>
  <c r="E336" i="29"/>
  <c r="D336" i="29"/>
  <c r="C336" i="29"/>
  <c r="B336" i="29"/>
  <c r="A336" i="29"/>
  <c r="L335" i="29"/>
  <c r="K335" i="29"/>
  <c r="J335" i="29"/>
  <c r="H335" i="29"/>
  <c r="G335" i="29"/>
  <c r="F335" i="29"/>
  <c r="E335" i="29"/>
  <c r="D335" i="29"/>
  <c r="C335" i="29"/>
  <c r="B335" i="29"/>
  <c r="A335" i="29"/>
  <c r="L334" i="29"/>
  <c r="K334" i="29"/>
  <c r="J334" i="29"/>
  <c r="H334" i="29"/>
  <c r="G334" i="29"/>
  <c r="F334" i="29"/>
  <c r="E334" i="29"/>
  <c r="D334" i="29"/>
  <c r="C334" i="29"/>
  <c r="B334" i="29"/>
  <c r="A334" i="29"/>
  <c r="L333" i="29"/>
  <c r="K333" i="29"/>
  <c r="J333" i="29"/>
  <c r="H333" i="29"/>
  <c r="G333" i="29"/>
  <c r="F333" i="29"/>
  <c r="E333" i="29"/>
  <c r="D333" i="29"/>
  <c r="C333" i="29"/>
  <c r="B333" i="29"/>
  <c r="A333" i="29"/>
  <c r="L332" i="29"/>
  <c r="K332" i="29"/>
  <c r="J332" i="29"/>
  <c r="H332" i="29"/>
  <c r="G332" i="29"/>
  <c r="F332" i="29"/>
  <c r="E332" i="29"/>
  <c r="D332" i="29"/>
  <c r="C332" i="29"/>
  <c r="B332" i="29"/>
  <c r="A332" i="29"/>
  <c r="L331" i="29"/>
  <c r="K331" i="29"/>
  <c r="J331" i="29"/>
  <c r="H331" i="29"/>
  <c r="G331" i="29"/>
  <c r="F331" i="29"/>
  <c r="E331" i="29"/>
  <c r="D331" i="29"/>
  <c r="C331" i="29"/>
  <c r="B331" i="29"/>
  <c r="A331" i="29"/>
  <c r="L330" i="29"/>
  <c r="K330" i="29"/>
  <c r="J330" i="29"/>
  <c r="H330" i="29"/>
  <c r="G330" i="29"/>
  <c r="F330" i="29"/>
  <c r="E330" i="29"/>
  <c r="D330" i="29"/>
  <c r="C330" i="29"/>
  <c r="B330" i="29"/>
  <c r="A330" i="29"/>
  <c r="L329" i="29"/>
  <c r="K329" i="29"/>
  <c r="J329" i="29"/>
  <c r="H329" i="29"/>
  <c r="G329" i="29"/>
  <c r="F329" i="29"/>
  <c r="E329" i="29"/>
  <c r="D329" i="29"/>
  <c r="C329" i="29"/>
  <c r="B329" i="29"/>
  <c r="A329" i="29"/>
  <c r="L328" i="29"/>
  <c r="K328" i="29"/>
  <c r="J328" i="29"/>
  <c r="H328" i="29"/>
  <c r="G328" i="29"/>
  <c r="F328" i="29"/>
  <c r="E328" i="29"/>
  <c r="D328" i="29"/>
  <c r="C328" i="29"/>
  <c r="B328" i="29"/>
  <c r="A328" i="29"/>
  <c r="L327" i="29"/>
  <c r="K327" i="29"/>
  <c r="J327" i="29"/>
  <c r="H327" i="29"/>
  <c r="G327" i="29"/>
  <c r="F327" i="29"/>
  <c r="E327" i="29"/>
  <c r="D327" i="29"/>
  <c r="C327" i="29"/>
  <c r="B327" i="29"/>
  <c r="A327" i="29"/>
  <c r="L326" i="29"/>
  <c r="K326" i="29"/>
  <c r="J326" i="29"/>
  <c r="H326" i="29"/>
  <c r="G326" i="29"/>
  <c r="F326" i="29"/>
  <c r="E326" i="29"/>
  <c r="D326" i="29"/>
  <c r="C326" i="29"/>
  <c r="B326" i="29"/>
  <c r="A326" i="29"/>
  <c r="L325" i="29"/>
  <c r="K325" i="29"/>
  <c r="J325" i="29"/>
  <c r="H325" i="29"/>
  <c r="G325" i="29"/>
  <c r="F325" i="29"/>
  <c r="E325" i="29"/>
  <c r="D325" i="29"/>
  <c r="C325" i="29"/>
  <c r="B325" i="29"/>
  <c r="A325" i="29"/>
  <c r="L324" i="29"/>
  <c r="K324" i="29"/>
  <c r="J324" i="29"/>
  <c r="H324" i="29"/>
  <c r="G324" i="29"/>
  <c r="F324" i="29"/>
  <c r="E324" i="29"/>
  <c r="D324" i="29"/>
  <c r="C324" i="29"/>
  <c r="B324" i="29"/>
  <c r="A324" i="29"/>
  <c r="L323" i="29"/>
  <c r="K323" i="29"/>
  <c r="J323" i="29"/>
  <c r="H323" i="29"/>
  <c r="G323" i="29"/>
  <c r="F323" i="29"/>
  <c r="E323" i="29"/>
  <c r="D323" i="29"/>
  <c r="C323" i="29"/>
  <c r="B323" i="29"/>
  <c r="A323" i="29"/>
  <c r="L322" i="29"/>
  <c r="K322" i="29"/>
  <c r="J322" i="29"/>
  <c r="H322" i="29"/>
  <c r="G322" i="29"/>
  <c r="F322" i="29"/>
  <c r="E322" i="29"/>
  <c r="D322" i="29"/>
  <c r="C322" i="29"/>
  <c r="B322" i="29"/>
  <c r="A322" i="29"/>
  <c r="L321" i="29"/>
  <c r="K321" i="29"/>
  <c r="J321" i="29"/>
  <c r="H321" i="29"/>
  <c r="G321" i="29"/>
  <c r="F321" i="29"/>
  <c r="E321" i="29"/>
  <c r="D321" i="29"/>
  <c r="C321" i="29"/>
  <c r="B321" i="29"/>
  <c r="A321" i="29"/>
  <c r="L320" i="29"/>
  <c r="K320" i="29"/>
  <c r="J320" i="29"/>
  <c r="H320" i="29"/>
  <c r="G320" i="29"/>
  <c r="F320" i="29"/>
  <c r="E320" i="29"/>
  <c r="D320" i="29"/>
  <c r="C320" i="29"/>
  <c r="B320" i="29"/>
  <c r="A320" i="29"/>
  <c r="L319" i="29"/>
  <c r="K319" i="29"/>
  <c r="J319" i="29"/>
  <c r="H319" i="29"/>
  <c r="G319" i="29"/>
  <c r="F319" i="29"/>
  <c r="E319" i="29"/>
  <c r="D319" i="29"/>
  <c r="C319" i="29"/>
  <c r="B319" i="29"/>
  <c r="A319" i="29"/>
  <c r="L318" i="29"/>
  <c r="K318" i="29"/>
  <c r="J318" i="29"/>
  <c r="H318" i="29"/>
  <c r="G318" i="29"/>
  <c r="F318" i="29"/>
  <c r="E318" i="29"/>
  <c r="D318" i="29"/>
  <c r="C318" i="29"/>
  <c r="B318" i="29"/>
  <c r="A318" i="29"/>
  <c r="L317" i="29"/>
  <c r="K317" i="29"/>
  <c r="J317" i="29"/>
  <c r="H317" i="29"/>
  <c r="G317" i="29"/>
  <c r="F317" i="29"/>
  <c r="E317" i="29"/>
  <c r="D317" i="29"/>
  <c r="C317" i="29"/>
  <c r="B317" i="29"/>
  <c r="A317" i="29"/>
  <c r="L316" i="29"/>
  <c r="K316" i="29"/>
  <c r="J316" i="29"/>
  <c r="H316" i="29"/>
  <c r="G316" i="29"/>
  <c r="F316" i="29"/>
  <c r="E316" i="29"/>
  <c r="D316" i="29"/>
  <c r="C316" i="29"/>
  <c r="B316" i="29"/>
  <c r="A316" i="29"/>
  <c r="L315" i="29"/>
  <c r="K315" i="29"/>
  <c r="J315" i="29"/>
  <c r="H315" i="29"/>
  <c r="G315" i="29"/>
  <c r="F315" i="29"/>
  <c r="E315" i="29"/>
  <c r="D315" i="29"/>
  <c r="C315" i="29"/>
  <c r="B315" i="29"/>
  <c r="A315" i="29"/>
  <c r="L314" i="29"/>
  <c r="K314" i="29"/>
  <c r="J314" i="29"/>
  <c r="H314" i="29"/>
  <c r="G314" i="29"/>
  <c r="F314" i="29"/>
  <c r="E314" i="29"/>
  <c r="D314" i="29"/>
  <c r="C314" i="29"/>
  <c r="B314" i="29"/>
  <c r="A314" i="29"/>
  <c r="L313" i="29"/>
  <c r="K313" i="29"/>
  <c r="J313" i="29"/>
  <c r="H313" i="29"/>
  <c r="G313" i="29"/>
  <c r="F313" i="29"/>
  <c r="E313" i="29"/>
  <c r="D313" i="29"/>
  <c r="C313" i="29"/>
  <c r="B313" i="29"/>
  <c r="A313" i="29"/>
  <c r="L312" i="29"/>
  <c r="K312" i="29"/>
  <c r="J312" i="29"/>
  <c r="H312" i="29"/>
  <c r="G312" i="29"/>
  <c r="F312" i="29"/>
  <c r="E312" i="29"/>
  <c r="D312" i="29"/>
  <c r="C312" i="29"/>
  <c r="B312" i="29"/>
  <c r="A312" i="29"/>
  <c r="L311" i="29"/>
  <c r="K311" i="29"/>
  <c r="J311" i="29"/>
  <c r="H311" i="29"/>
  <c r="G311" i="29"/>
  <c r="F311" i="29"/>
  <c r="E311" i="29"/>
  <c r="D311" i="29"/>
  <c r="C311" i="29"/>
  <c r="B311" i="29"/>
  <c r="A311" i="29"/>
  <c r="L310" i="29"/>
  <c r="K310" i="29"/>
  <c r="J310" i="29"/>
  <c r="H310" i="29"/>
  <c r="G310" i="29"/>
  <c r="F310" i="29"/>
  <c r="E310" i="29"/>
  <c r="D310" i="29"/>
  <c r="C310" i="29"/>
  <c r="B310" i="29"/>
  <c r="A310" i="29"/>
  <c r="L309" i="29"/>
  <c r="K309" i="29"/>
  <c r="J309" i="29"/>
  <c r="H309" i="29"/>
  <c r="G309" i="29"/>
  <c r="F309" i="29"/>
  <c r="E309" i="29"/>
  <c r="D309" i="29"/>
  <c r="C309" i="29"/>
  <c r="B309" i="29"/>
  <c r="A309" i="29"/>
  <c r="L308" i="29"/>
  <c r="K308" i="29"/>
  <c r="J308" i="29"/>
  <c r="H308" i="29"/>
  <c r="G308" i="29"/>
  <c r="F308" i="29"/>
  <c r="E308" i="29"/>
  <c r="D308" i="29"/>
  <c r="C308" i="29"/>
  <c r="B308" i="29"/>
  <c r="A308" i="29"/>
  <c r="L307" i="29"/>
  <c r="K307" i="29"/>
  <c r="J307" i="29"/>
  <c r="H307" i="29"/>
  <c r="G307" i="29"/>
  <c r="F307" i="29"/>
  <c r="E307" i="29"/>
  <c r="D307" i="29"/>
  <c r="C307" i="29"/>
  <c r="B307" i="29"/>
  <c r="A307" i="29"/>
  <c r="L306" i="29"/>
  <c r="K306" i="29"/>
  <c r="J306" i="29"/>
  <c r="H306" i="29"/>
  <c r="G306" i="29"/>
  <c r="F306" i="29"/>
  <c r="E306" i="29"/>
  <c r="D306" i="29"/>
  <c r="C306" i="29"/>
  <c r="B306" i="29"/>
  <c r="A306" i="29"/>
  <c r="L305" i="29"/>
  <c r="K305" i="29"/>
  <c r="J305" i="29"/>
  <c r="H305" i="29"/>
  <c r="G305" i="29"/>
  <c r="F305" i="29"/>
  <c r="E305" i="29"/>
  <c r="D305" i="29"/>
  <c r="C305" i="29"/>
  <c r="B305" i="29"/>
  <c r="A305" i="29"/>
  <c r="L304" i="29"/>
  <c r="K304" i="29"/>
  <c r="J304" i="29"/>
  <c r="H304" i="29"/>
  <c r="G304" i="29"/>
  <c r="F304" i="29"/>
  <c r="E304" i="29"/>
  <c r="D304" i="29"/>
  <c r="C304" i="29"/>
  <c r="B304" i="29"/>
  <c r="A304" i="29"/>
  <c r="L303" i="29"/>
  <c r="K303" i="29"/>
  <c r="J303" i="29"/>
  <c r="H303" i="29"/>
  <c r="G303" i="29"/>
  <c r="F303" i="29"/>
  <c r="E303" i="29"/>
  <c r="D303" i="29"/>
  <c r="C303" i="29"/>
  <c r="B303" i="29"/>
  <c r="A303" i="29"/>
  <c r="L302" i="29"/>
  <c r="K302" i="29"/>
  <c r="J302" i="29"/>
  <c r="H302" i="29"/>
  <c r="G302" i="29"/>
  <c r="F302" i="29"/>
  <c r="E302" i="29"/>
  <c r="D302" i="29"/>
  <c r="C302" i="29"/>
  <c r="B302" i="29"/>
  <c r="A302" i="29"/>
  <c r="L301" i="29"/>
  <c r="K301" i="29"/>
  <c r="J301" i="29"/>
  <c r="H301" i="29"/>
  <c r="G301" i="29"/>
  <c r="F301" i="29"/>
  <c r="E301" i="29"/>
  <c r="D301" i="29"/>
  <c r="C301" i="29"/>
  <c r="B301" i="29"/>
  <c r="A301" i="29"/>
  <c r="L300" i="29"/>
  <c r="K300" i="29"/>
  <c r="J300" i="29"/>
  <c r="H300" i="29"/>
  <c r="G300" i="29"/>
  <c r="F300" i="29"/>
  <c r="E300" i="29"/>
  <c r="D300" i="29"/>
  <c r="C300" i="29"/>
  <c r="B300" i="29"/>
  <c r="A300" i="29"/>
  <c r="L299" i="29"/>
  <c r="K299" i="29"/>
  <c r="J299" i="29"/>
  <c r="H299" i="29"/>
  <c r="G299" i="29"/>
  <c r="F299" i="29"/>
  <c r="E299" i="29"/>
  <c r="D299" i="29"/>
  <c r="C299" i="29"/>
  <c r="B299" i="29"/>
  <c r="A299" i="29"/>
  <c r="L298" i="29"/>
  <c r="K298" i="29"/>
  <c r="J298" i="29"/>
  <c r="H298" i="29"/>
  <c r="G298" i="29"/>
  <c r="F298" i="29"/>
  <c r="E298" i="29"/>
  <c r="D298" i="29"/>
  <c r="C298" i="29"/>
  <c r="B298" i="29"/>
  <c r="A298" i="29"/>
  <c r="L297" i="29"/>
  <c r="K297" i="29"/>
  <c r="J297" i="29"/>
  <c r="H297" i="29"/>
  <c r="G297" i="29"/>
  <c r="F297" i="29"/>
  <c r="E297" i="29"/>
  <c r="D297" i="29"/>
  <c r="C297" i="29"/>
  <c r="B297" i="29"/>
  <c r="A297" i="29"/>
  <c r="L281" i="29"/>
  <c r="K281" i="29"/>
  <c r="J281" i="29"/>
  <c r="H281" i="29"/>
  <c r="G281" i="29"/>
  <c r="F281" i="29"/>
  <c r="E281" i="29"/>
  <c r="D281" i="29"/>
  <c r="C281" i="29"/>
  <c r="B281" i="29"/>
  <c r="A281" i="29"/>
  <c r="A262" i="29"/>
  <c r="L261" i="29"/>
  <c r="K261" i="29"/>
  <c r="J261" i="29"/>
  <c r="H261" i="29"/>
  <c r="G261" i="29"/>
  <c r="F261" i="29"/>
  <c r="E261" i="29"/>
  <c r="D261" i="29"/>
  <c r="C261" i="29"/>
  <c r="B261" i="29"/>
  <c r="A261" i="29"/>
  <c r="L260" i="29"/>
  <c r="K260" i="29"/>
  <c r="J260" i="29"/>
  <c r="H260" i="29"/>
  <c r="G260" i="29"/>
  <c r="F260" i="29"/>
  <c r="E260" i="29"/>
  <c r="D260" i="29"/>
  <c r="C260" i="29"/>
  <c r="B260" i="29"/>
  <c r="A260" i="29"/>
  <c r="L259" i="29"/>
  <c r="K259" i="29"/>
  <c r="J259" i="29"/>
  <c r="H259" i="29"/>
  <c r="G259" i="29"/>
  <c r="F259" i="29"/>
  <c r="E259" i="29"/>
  <c r="D259" i="29"/>
  <c r="C259" i="29"/>
  <c r="B259" i="29"/>
  <c r="A259" i="29"/>
  <c r="L258" i="29"/>
  <c r="K258" i="29"/>
  <c r="J258" i="29"/>
  <c r="H258" i="29"/>
  <c r="G258" i="29"/>
  <c r="F258" i="29"/>
  <c r="E258" i="29"/>
  <c r="D258" i="29"/>
  <c r="C258" i="29"/>
  <c r="B258" i="29"/>
  <c r="A258" i="29"/>
  <c r="L257" i="29"/>
  <c r="K257" i="29"/>
  <c r="J257" i="29"/>
  <c r="H257" i="29"/>
  <c r="G257" i="29"/>
  <c r="F257" i="29"/>
  <c r="E257" i="29"/>
  <c r="D257" i="29"/>
  <c r="C257" i="29"/>
  <c r="B257" i="29"/>
  <c r="A257" i="29"/>
  <c r="L256" i="29"/>
  <c r="K256" i="29"/>
  <c r="J256" i="29"/>
  <c r="H256" i="29"/>
  <c r="G256" i="29"/>
  <c r="F256" i="29"/>
  <c r="E256" i="29"/>
  <c r="D256" i="29"/>
  <c r="C256" i="29"/>
  <c r="B256" i="29"/>
  <c r="A256" i="29"/>
  <c r="L255" i="29"/>
  <c r="K255" i="29"/>
  <c r="J255" i="29"/>
  <c r="H255" i="29"/>
  <c r="G255" i="29"/>
  <c r="F255" i="29"/>
  <c r="E255" i="29"/>
  <c r="D255" i="29"/>
  <c r="C255" i="29"/>
  <c r="B255" i="29"/>
  <c r="A255" i="29"/>
  <c r="L254" i="29"/>
  <c r="K254" i="29"/>
  <c r="J254" i="29"/>
  <c r="H254" i="29"/>
  <c r="G254" i="29"/>
  <c r="F254" i="29"/>
  <c r="E254" i="29"/>
  <c r="D254" i="29"/>
  <c r="C254" i="29"/>
  <c r="B254" i="29"/>
  <c r="A254" i="29"/>
  <c r="L253" i="29"/>
  <c r="K253" i="29"/>
  <c r="J253" i="29"/>
  <c r="H253" i="29"/>
  <c r="G253" i="29"/>
  <c r="F253" i="29"/>
  <c r="E253" i="29"/>
  <c r="D253" i="29"/>
  <c r="C253" i="29"/>
  <c r="B253" i="29"/>
  <c r="A253" i="29"/>
  <c r="L252" i="29"/>
  <c r="K252" i="29"/>
  <c r="J252" i="29"/>
  <c r="H252" i="29"/>
  <c r="G252" i="29"/>
  <c r="F252" i="29"/>
  <c r="E252" i="29"/>
  <c r="D252" i="29"/>
  <c r="C252" i="29"/>
  <c r="B252" i="29"/>
  <c r="A252" i="29"/>
  <c r="L251" i="29"/>
  <c r="K251" i="29"/>
  <c r="J251" i="29"/>
  <c r="H251" i="29"/>
  <c r="G251" i="29"/>
  <c r="F251" i="29"/>
  <c r="E251" i="29"/>
  <c r="D251" i="29"/>
  <c r="C251" i="29"/>
  <c r="B251" i="29"/>
  <c r="A251" i="29"/>
  <c r="L250" i="29"/>
  <c r="K250" i="29"/>
  <c r="J250" i="29"/>
  <c r="H250" i="29"/>
  <c r="G250" i="29"/>
  <c r="F250" i="29"/>
  <c r="E250" i="29"/>
  <c r="D250" i="29"/>
  <c r="C250" i="29"/>
  <c r="B250" i="29"/>
  <c r="A250" i="29"/>
  <c r="L249" i="29"/>
  <c r="K249" i="29"/>
  <c r="J249" i="29"/>
  <c r="H249" i="29"/>
  <c r="G249" i="29"/>
  <c r="F249" i="29"/>
  <c r="E249" i="29"/>
  <c r="D249" i="29"/>
  <c r="C249" i="29"/>
  <c r="B249" i="29"/>
  <c r="A249" i="29"/>
  <c r="L248" i="29"/>
  <c r="K248" i="29"/>
  <c r="J248" i="29"/>
  <c r="H248" i="29"/>
  <c r="G248" i="29"/>
  <c r="F248" i="29"/>
  <c r="E248" i="29"/>
  <c r="D248" i="29"/>
  <c r="C248" i="29"/>
  <c r="B248" i="29"/>
  <c r="A248" i="29"/>
  <c r="L247" i="29"/>
  <c r="K247" i="29"/>
  <c r="J247" i="29"/>
  <c r="H247" i="29"/>
  <c r="G247" i="29"/>
  <c r="F247" i="29"/>
  <c r="E247" i="29"/>
  <c r="D247" i="29"/>
  <c r="C247" i="29"/>
  <c r="B247" i="29"/>
  <c r="A247" i="29"/>
  <c r="L246" i="29"/>
  <c r="K246" i="29"/>
  <c r="J246" i="29"/>
  <c r="H246" i="29"/>
  <c r="G246" i="29"/>
  <c r="F246" i="29"/>
  <c r="E246" i="29"/>
  <c r="D246" i="29"/>
  <c r="C246" i="29"/>
  <c r="B246" i="29"/>
  <c r="A246" i="29"/>
  <c r="L245" i="29"/>
  <c r="K245" i="29"/>
  <c r="J245" i="29"/>
  <c r="H245" i="29"/>
  <c r="G245" i="29"/>
  <c r="F245" i="29"/>
  <c r="E245" i="29"/>
  <c r="D245" i="29"/>
  <c r="C245" i="29"/>
  <c r="B245" i="29"/>
  <c r="A245" i="29"/>
  <c r="L244" i="29"/>
  <c r="K244" i="29"/>
  <c r="J244" i="29"/>
  <c r="H244" i="29"/>
  <c r="G244" i="29"/>
  <c r="F244" i="29"/>
  <c r="E244" i="29"/>
  <c r="D244" i="29"/>
  <c r="C244" i="29"/>
  <c r="B244" i="29"/>
  <c r="A244" i="29"/>
  <c r="L243" i="29"/>
  <c r="K243" i="29"/>
  <c r="J243" i="29"/>
  <c r="H243" i="29"/>
  <c r="G243" i="29"/>
  <c r="F243" i="29"/>
  <c r="E243" i="29"/>
  <c r="D243" i="29"/>
  <c r="C243" i="29"/>
  <c r="B243" i="29"/>
  <c r="A243" i="29"/>
  <c r="L242" i="29"/>
  <c r="K242" i="29"/>
  <c r="J242" i="29"/>
  <c r="H242" i="29"/>
  <c r="G242" i="29"/>
  <c r="F242" i="29"/>
  <c r="E242" i="29"/>
  <c r="D242" i="29"/>
  <c r="C242" i="29"/>
  <c r="B242" i="29"/>
  <c r="A242" i="29"/>
  <c r="L241" i="29"/>
  <c r="K241" i="29"/>
  <c r="J241" i="29"/>
  <c r="H241" i="29"/>
  <c r="G241" i="29"/>
  <c r="F241" i="29"/>
  <c r="E241" i="29"/>
  <c r="D241" i="29"/>
  <c r="C241" i="29"/>
  <c r="B241" i="29"/>
  <c r="A241" i="29"/>
  <c r="L240" i="29"/>
  <c r="K240" i="29"/>
  <c r="J240" i="29"/>
  <c r="H240" i="29"/>
  <c r="G240" i="29"/>
  <c r="F240" i="29"/>
  <c r="E240" i="29"/>
  <c r="D240" i="29"/>
  <c r="C240" i="29"/>
  <c r="B240" i="29"/>
  <c r="A240" i="29"/>
  <c r="L239" i="29"/>
  <c r="K239" i="29"/>
  <c r="J239" i="29"/>
  <c r="H239" i="29"/>
  <c r="G239" i="29"/>
  <c r="F239" i="29"/>
  <c r="E239" i="29"/>
  <c r="D239" i="29"/>
  <c r="C239" i="29"/>
  <c r="B239" i="29"/>
  <c r="A239" i="29"/>
  <c r="L238" i="29"/>
  <c r="K238" i="29"/>
  <c r="J238" i="29"/>
  <c r="H238" i="29"/>
  <c r="G238" i="29"/>
  <c r="F238" i="29"/>
  <c r="E238" i="29"/>
  <c r="D238" i="29"/>
  <c r="C238" i="29"/>
  <c r="B238" i="29"/>
  <c r="A238" i="29"/>
  <c r="L237" i="29"/>
  <c r="K237" i="29"/>
  <c r="J237" i="29"/>
  <c r="H237" i="29"/>
  <c r="G237" i="29"/>
  <c r="F237" i="29"/>
  <c r="E237" i="29"/>
  <c r="D237" i="29"/>
  <c r="C237" i="29"/>
  <c r="B237" i="29"/>
  <c r="A237" i="29"/>
  <c r="L236" i="29"/>
  <c r="K236" i="29"/>
  <c r="J236" i="29"/>
  <c r="H236" i="29"/>
  <c r="G236" i="29"/>
  <c r="F236" i="29"/>
  <c r="E236" i="29"/>
  <c r="D236" i="29"/>
  <c r="C236" i="29"/>
  <c r="B236" i="29"/>
  <c r="A236" i="29"/>
  <c r="L235" i="29"/>
  <c r="K235" i="29"/>
  <c r="J235" i="29"/>
  <c r="H235" i="29"/>
  <c r="G235" i="29"/>
  <c r="F235" i="29"/>
  <c r="E235" i="29"/>
  <c r="D235" i="29"/>
  <c r="C235" i="29"/>
  <c r="B235" i="29"/>
  <c r="A235" i="29"/>
  <c r="L234" i="29"/>
  <c r="K234" i="29"/>
  <c r="J234" i="29"/>
  <c r="H234" i="29"/>
  <c r="G234" i="29"/>
  <c r="F234" i="29"/>
  <c r="E234" i="29"/>
  <c r="D234" i="29"/>
  <c r="C234" i="29"/>
  <c r="B234" i="29"/>
  <c r="A234" i="29"/>
  <c r="L233" i="29"/>
  <c r="K233" i="29"/>
  <c r="J233" i="29"/>
  <c r="H233" i="29"/>
  <c r="G233" i="29"/>
  <c r="F233" i="29"/>
  <c r="E233" i="29"/>
  <c r="D233" i="29"/>
  <c r="C233" i="29"/>
  <c r="B233" i="29"/>
  <c r="A233" i="29"/>
  <c r="L232" i="29"/>
  <c r="K232" i="29"/>
  <c r="J232" i="29"/>
  <c r="H232" i="29"/>
  <c r="G232" i="29"/>
  <c r="F232" i="29"/>
  <c r="E232" i="29"/>
  <c r="D232" i="29"/>
  <c r="C232" i="29"/>
  <c r="B232" i="29"/>
  <c r="A232" i="29"/>
  <c r="L231" i="29"/>
  <c r="K231" i="29"/>
  <c r="J231" i="29"/>
  <c r="H231" i="29"/>
  <c r="G231" i="29"/>
  <c r="F231" i="29"/>
  <c r="E231" i="29"/>
  <c r="D231" i="29"/>
  <c r="C231" i="29"/>
  <c r="B231" i="29"/>
  <c r="A231" i="29"/>
  <c r="L230" i="29"/>
  <c r="K230" i="29"/>
  <c r="J230" i="29"/>
  <c r="H230" i="29"/>
  <c r="G230" i="29"/>
  <c r="F230" i="29"/>
  <c r="E230" i="29"/>
  <c r="D230" i="29"/>
  <c r="C230" i="29"/>
  <c r="B230" i="29"/>
  <c r="A230" i="29"/>
  <c r="L229" i="29"/>
  <c r="K229" i="29"/>
  <c r="J229" i="29"/>
  <c r="H229" i="29"/>
  <c r="G229" i="29"/>
  <c r="F229" i="29"/>
  <c r="E229" i="29"/>
  <c r="D229" i="29"/>
  <c r="C229" i="29"/>
  <c r="B229" i="29"/>
  <c r="A229" i="29"/>
  <c r="L228" i="29"/>
  <c r="K228" i="29"/>
  <c r="J228" i="29"/>
  <c r="H228" i="29"/>
  <c r="G228" i="29"/>
  <c r="F228" i="29"/>
  <c r="E228" i="29"/>
  <c r="D228" i="29"/>
  <c r="C228" i="29"/>
  <c r="B228" i="29"/>
  <c r="A228" i="29"/>
  <c r="L227" i="29"/>
  <c r="K227" i="29"/>
  <c r="J227" i="29"/>
  <c r="H227" i="29"/>
  <c r="G227" i="29"/>
  <c r="F227" i="29"/>
  <c r="E227" i="29"/>
  <c r="D227" i="29"/>
  <c r="C227" i="29"/>
  <c r="B227" i="29"/>
  <c r="A227" i="29"/>
  <c r="L226" i="29"/>
  <c r="K226" i="29"/>
  <c r="J226" i="29"/>
  <c r="H226" i="29"/>
  <c r="G226" i="29"/>
  <c r="F226" i="29"/>
  <c r="E226" i="29"/>
  <c r="D226" i="29"/>
  <c r="C226" i="29"/>
  <c r="B226" i="29"/>
  <c r="A226" i="29"/>
  <c r="L225" i="29"/>
  <c r="K225" i="29"/>
  <c r="J225" i="29"/>
  <c r="H225" i="29"/>
  <c r="G225" i="29"/>
  <c r="F225" i="29"/>
  <c r="E225" i="29"/>
  <c r="D225" i="29"/>
  <c r="C225" i="29"/>
  <c r="B225" i="29"/>
  <c r="A225" i="29"/>
  <c r="L224" i="29"/>
  <c r="K224" i="29"/>
  <c r="J224" i="29"/>
  <c r="H224" i="29"/>
  <c r="G224" i="29"/>
  <c r="F224" i="29"/>
  <c r="E224" i="29"/>
  <c r="D224" i="29"/>
  <c r="C224" i="29"/>
  <c r="B224" i="29"/>
  <c r="A224" i="29"/>
  <c r="L223" i="29"/>
  <c r="K223" i="29"/>
  <c r="J223" i="29"/>
  <c r="H223" i="29"/>
  <c r="G223" i="29"/>
  <c r="F223" i="29"/>
  <c r="E223" i="29"/>
  <c r="D223" i="29"/>
  <c r="C223" i="29"/>
  <c r="B223" i="29"/>
  <c r="A223" i="29"/>
  <c r="L222" i="29"/>
  <c r="K222" i="29"/>
  <c r="J222" i="29"/>
  <c r="H222" i="29"/>
  <c r="G222" i="29"/>
  <c r="F222" i="29"/>
  <c r="E222" i="29"/>
  <c r="D222" i="29"/>
  <c r="C222" i="29"/>
  <c r="B222" i="29"/>
  <c r="A222" i="29"/>
  <c r="L221" i="29"/>
  <c r="K221" i="29"/>
  <c r="J221" i="29"/>
  <c r="H221" i="29"/>
  <c r="G221" i="29"/>
  <c r="F221" i="29"/>
  <c r="E221" i="29"/>
  <c r="D221" i="29"/>
  <c r="C221" i="29"/>
  <c r="B221" i="29"/>
  <c r="A221" i="29"/>
  <c r="L220" i="29"/>
  <c r="K220" i="29"/>
  <c r="J220" i="29"/>
  <c r="H220" i="29"/>
  <c r="G220" i="29"/>
  <c r="F220" i="29"/>
  <c r="E220" i="29"/>
  <c r="D220" i="29"/>
  <c r="C220" i="29"/>
  <c r="B220" i="29"/>
  <c r="A220" i="29"/>
  <c r="L219" i="29"/>
  <c r="K219" i="29"/>
  <c r="J219" i="29"/>
  <c r="H219" i="29"/>
  <c r="G219" i="29"/>
  <c r="F219" i="29"/>
  <c r="E219" i="29"/>
  <c r="D219" i="29"/>
  <c r="C219" i="29"/>
  <c r="B219" i="29"/>
  <c r="A219" i="29"/>
  <c r="L218" i="29"/>
  <c r="K218" i="29"/>
  <c r="J218" i="29"/>
  <c r="H218" i="29"/>
  <c r="G218" i="29"/>
  <c r="F218" i="29"/>
  <c r="E218" i="29"/>
  <c r="D218" i="29"/>
  <c r="C218" i="29"/>
  <c r="B218" i="29"/>
  <c r="A218" i="29"/>
  <c r="L217" i="29"/>
  <c r="K217" i="29"/>
  <c r="J217" i="29"/>
  <c r="H217" i="29"/>
  <c r="G217" i="29"/>
  <c r="F217" i="29"/>
  <c r="E217" i="29"/>
  <c r="D217" i="29"/>
  <c r="C217" i="29"/>
  <c r="B217" i="29"/>
  <c r="A217" i="29"/>
  <c r="L216" i="29"/>
  <c r="K216" i="29"/>
  <c r="J216" i="29"/>
  <c r="H216" i="29"/>
  <c r="G216" i="29"/>
  <c r="F216" i="29"/>
  <c r="E216" i="29"/>
  <c r="D216" i="29"/>
  <c r="C216" i="29"/>
  <c r="B216" i="29"/>
  <c r="A216" i="29"/>
  <c r="L215" i="29"/>
  <c r="K215" i="29"/>
  <c r="J215" i="29"/>
  <c r="H215" i="29"/>
  <c r="G215" i="29"/>
  <c r="F215" i="29"/>
  <c r="E215" i="29"/>
  <c r="D215" i="29"/>
  <c r="C215" i="29"/>
  <c r="B215" i="29"/>
  <c r="A215" i="29"/>
  <c r="L214" i="29"/>
  <c r="K214" i="29"/>
  <c r="J214" i="29"/>
  <c r="H214" i="29"/>
  <c r="G214" i="29"/>
  <c r="F214" i="29"/>
  <c r="E214" i="29"/>
  <c r="D214" i="29"/>
  <c r="C214" i="29"/>
  <c r="B214" i="29"/>
  <c r="A214" i="29"/>
  <c r="L213" i="29"/>
  <c r="K213" i="29"/>
  <c r="J213" i="29"/>
  <c r="H213" i="29"/>
  <c r="G213" i="29"/>
  <c r="F213" i="29"/>
  <c r="E213" i="29"/>
  <c r="D213" i="29"/>
  <c r="C213" i="29"/>
  <c r="B213" i="29"/>
  <c r="A213" i="29"/>
  <c r="L212" i="29"/>
  <c r="K212" i="29"/>
  <c r="J212" i="29"/>
  <c r="H212" i="29"/>
  <c r="G212" i="29"/>
  <c r="F212" i="29"/>
  <c r="E212" i="29"/>
  <c r="D212" i="29"/>
  <c r="C212" i="29"/>
  <c r="B212" i="29"/>
  <c r="A212" i="29"/>
  <c r="L211" i="29"/>
  <c r="K211" i="29"/>
  <c r="J211" i="29"/>
  <c r="H211" i="29"/>
  <c r="G211" i="29"/>
  <c r="F211" i="29"/>
  <c r="E211" i="29"/>
  <c r="D211" i="29"/>
  <c r="C211" i="29"/>
  <c r="B211" i="29"/>
  <c r="A211" i="29"/>
  <c r="L210" i="29"/>
  <c r="K210" i="29"/>
  <c r="J210" i="29"/>
  <c r="H210" i="29"/>
  <c r="G210" i="29"/>
  <c r="F210" i="29"/>
  <c r="E210" i="29"/>
  <c r="D210" i="29"/>
  <c r="C210" i="29"/>
  <c r="B210" i="29"/>
  <c r="A210" i="29"/>
  <c r="L209" i="29"/>
  <c r="K209" i="29"/>
  <c r="J209" i="29"/>
  <c r="H209" i="29"/>
  <c r="G209" i="29"/>
  <c r="F209" i="29"/>
  <c r="E209" i="29"/>
  <c r="D209" i="29"/>
  <c r="C209" i="29"/>
  <c r="B209" i="29"/>
  <c r="A209" i="29"/>
  <c r="L208" i="29"/>
  <c r="K208" i="29"/>
  <c r="J208" i="29"/>
  <c r="H208" i="29"/>
  <c r="G208" i="29"/>
  <c r="F208" i="29"/>
  <c r="E208" i="29"/>
  <c r="D208" i="29"/>
  <c r="C208" i="29"/>
  <c r="B208" i="29"/>
  <c r="A208" i="29"/>
  <c r="L207" i="29"/>
  <c r="K207" i="29"/>
  <c r="J207" i="29"/>
  <c r="H207" i="29"/>
  <c r="G207" i="29"/>
  <c r="F207" i="29"/>
  <c r="E207" i="29"/>
  <c r="D207" i="29"/>
  <c r="C207" i="29"/>
  <c r="B207" i="29"/>
  <c r="A207" i="29"/>
  <c r="L206" i="29"/>
  <c r="K206" i="29"/>
  <c r="J206" i="29"/>
  <c r="H206" i="29"/>
  <c r="G206" i="29"/>
  <c r="F206" i="29"/>
  <c r="E206" i="29"/>
  <c r="D206" i="29"/>
  <c r="C206" i="29"/>
  <c r="B206" i="29"/>
  <c r="A206" i="29"/>
  <c r="L205" i="29"/>
  <c r="K205" i="29"/>
  <c r="J205" i="29"/>
  <c r="H205" i="29"/>
  <c r="G205" i="29"/>
  <c r="F205" i="29"/>
  <c r="E205" i="29"/>
  <c r="D205" i="29"/>
  <c r="C205" i="29"/>
  <c r="B205" i="29"/>
  <c r="A205" i="29"/>
  <c r="L204" i="29"/>
  <c r="K204" i="29"/>
  <c r="J204" i="29"/>
  <c r="H204" i="29"/>
  <c r="G204" i="29"/>
  <c r="F204" i="29"/>
  <c r="E204" i="29"/>
  <c r="D204" i="29"/>
  <c r="C204" i="29"/>
  <c r="B204" i="29"/>
  <c r="A204" i="29"/>
  <c r="L203" i="29"/>
  <c r="K203" i="29"/>
  <c r="J203" i="29"/>
  <c r="H203" i="29"/>
  <c r="G203" i="29"/>
  <c r="F203" i="29"/>
  <c r="E203" i="29"/>
  <c r="D203" i="29"/>
  <c r="C203" i="29"/>
  <c r="B203" i="29"/>
  <c r="A203" i="29"/>
  <c r="L202" i="29"/>
  <c r="K202" i="29"/>
  <c r="J202" i="29"/>
  <c r="H202" i="29"/>
  <c r="G202" i="29"/>
  <c r="F202" i="29"/>
  <c r="E202" i="29"/>
  <c r="D202" i="29"/>
  <c r="C202" i="29"/>
  <c r="B202" i="29"/>
  <c r="A202" i="29"/>
  <c r="L201" i="29"/>
  <c r="K201" i="29"/>
  <c r="J201" i="29"/>
  <c r="H201" i="29"/>
  <c r="G201" i="29"/>
  <c r="F201" i="29"/>
  <c r="E201" i="29"/>
  <c r="D201" i="29"/>
  <c r="C201" i="29"/>
  <c r="B201" i="29"/>
  <c r="A201" i="29"/>
  <c r="L200" i="29"/>
  <c r="K200" i="29"/>
  <c r="J200" i="29"/>
  <c r="H200" i="29"/>
  <c r="G200" i="29"/>
  <c r="F200" i="29"/>
  <c r="E200" i="29"/>
  <c r="D200" i="29"/>
  <c r="C200" i="29"/>
  <c r="B200" i="29"/>
  <c r="A200" i="29"/>
  <c r="L199" i="29"/>
  <c r="K199" i="29"/>
  <c r="J199" i="29"/>
  <c r="H199" i="29"/>
  <c r="G199" i="29"/>
  <c r="F199" i="29"/>
  <c r="E199" i="29"/>
  <c r="D199" i="29"/>
  <c r="C199" i="29"/>
  <c r="B199" i="29"/>
  <c r="A199" i="29"/>
  <c r="L198" i="29"/>
  <c r="K198" i="29"/>
  <c r="J198" i="29"/>
  <c r="H198" i="29"/>
  <c r="G198" i="29"/>
  <c r="F198" i="29"/>
  <c r="E198" i="29"/>
  <c r="D198" i="29"/>
  <c r="C198" i="29"/>
  <c r="B198" i="29"/>
  <c r="A198" i="29"/>
  <c r="L197" i="29"/>
  <c r="K197" i="29"/>
  <c r="J197" i="29"/>
  <c r="H197" i="29"/>
  <c r="G197" i="29"/>
  <c r="F197" i="29"/>
  <c r="E197" i="29"/>
  <c r="D197" i="29"/>
  <c r="C197" i="29"/>
  <c r="B197" i="29"/>
  <c r="A197" i="29"/>
  <c r="L196" i="29"/>
  <c r="K196" i="29"/>
  <c r="J196" i="29"/>
  <c r="H196" i="29"/>
  <c r="G196" i="29"/>
  <c r="F196" i="29"/>
  <c r="E196" i="29"/>
  <c r="D196" i="29"/>
  <c r="C196" i="29"/>
  <c r="B196" i="29"/>
  <c r="A196" i="29"/>
  <c r="L195" i="29"/>
  <c r="K195" i="29"/>
  <c r="J195" i="29"/>
  <c r="H195" i="29"/>
  <c r="G195" i="29"/>
  <c r="F195" i="29"/>
  <c r="E195" i="29"/>
  <c r="D195" i="29"/>
  <c r="C195" i="29"/>
  <c r="B195" i="29"/>
  <c r="A195" i="29"/>
  <c r="L194" i="29"/>
  <c r="K194" i="29"/>
  <c r="J194" i="29"/>
  <c r="H194" i="29"/>
  <c r="G194" i="29"/>
  <c r="F194" i="29"/>
  <c r="E194" i="29"/>
  <c r="D194" i="29"/>
  <c r="C194" i="29"/>
  <c r="B194" i="29"/>
  <c r="A194" i="29"/>
  <c r="L193" i="29"/>
  <c r="K193" i="29"/>
  <c r="J193" i="29"/>
  <c r="H193" i="29"/>
  <c r="G193" i="29"/>
  <c r="F193" i="29"/>
  <c r="E193" i="29"/>
  <c r="D193" i="29"/>
  <c r="C193" i="29"/>
  <c r="B193" i="29"/>
  <c r="A193" i="29"/>
  <c r="L192" i="29"/>
  <c r="K192" i="29"/>
  <c r="J192" i="29"/>
  <c r="H192" i="29"/>
  <c r="G192" i="29"/>
  <c r="F192" i="29"/>
  <c r="E192" i="29"/>
  <c r="D192" i="29"/>
  <c r="C192" i="29"/>
  <c r="B192" i="29"/>
  <c r="A192" i="29"/>
  <c r="L191" i="29"/>
  <c r="K191" i="29"/>
  <c r="J191" i="29"/>
  <c r="H191" i="29"/>
  <c r="G191" i="29"/>
  <c r="F191" i="29"/>
  <c r="E191" i="29"/>
  <c r="D191" i="29"/>
  <c r="C191" i="29"/>
  <c r="B191" i="29"/>
  <c r="A191" i="29"/>
  <c r="L190" i="29"/>
  <c r="K190" i="29"/>
  <c r="J190" i="29"/>
  <c r="H190" i="29"/>
  <c r="G190" i="29"/>
  <c r="F190" i="29"/>
  <c r="E190" i="29"/>
  <c r="D190" i="29"/>
  <c r="C190" i="29"/>
  <c r="B190" i="29"/>
  <c r="A190" i="29"/>
  <c r="L189" i="29"/>
  <c r="K189" i="29"/>
  <c r="J189" i="29"/>
  <c r="H189" i="29"/>
  <c r="G189" i="29"/>
  <c r="F189" i="29"/>
  <c r="E189" i="29"/>
  <c r="D189" i="29"/>
  <c r="C189" i="29"/>
  <c r="B189" i="29"/>
  <c r="A189" i="29"/>
  <c r="L188" i="29"/>
  <c r="K188" i="29"/>
  <c r="J188" i="29"/>
  <c r="H188" i="29"/>
  <c r="G188" i="29"/>
  <c r="F188" i="29"/>
  <c r="E188" i="29"/>
  <c r="D188" i="29"/>
  <c r="C188" i="29"/>
  <c r="B188" i="29"/>
  <c r="A188" i="29"/>
  <c r="L187" i="29"/>
  <c r="K187" i="29"/>
  <c r="J187" i="29"/>
  <c r="H187" i="29"/>
  <c r="G187" i="29"/>
  <c r="F187" i="29"/>
  <c r="E187" i="29"/>
  <c r="D187" i="29"/>
  <c r="C187" i="29"/>
  <c r="B187" i="29"/>
  <c r="A187" i="29"/>
  <c r="L186" i="29"/>
  <c r="K186" i="29"/>
  <c r="J186" i="29"/>
  <c r="H186" i="29"/>
  <c r="G186" i="29"/>
  <c r="F186" i="29"/>
  <c r="E186" i="29"/>
  <c r="D186" i="29"/>
  <c r="C186" i="29"/>
  <c r="B186" i="29"/>
  <c r="A186" i="29"/>
  <c r="L185" i="29"/>
  <c r="K185" i="29"/>
  <c r="J185" i="29"/>
  <c r="H185" i="29"/>
  <c r="G185" i="29"/>
  <c r="F185" i="29"/>
  <c r="E185" i="29"/>
  <c r="D185" i="29"/>
  <c r="C185" i="29"/>
  <c r="B185" i="29"/>
  <c r="A185" i="29"/>
  <c r="L184" i="29"/>
  <c r="K184" i="29"/>
  <c r="J184" i="29"/>
  <c r="H184" i="29"/>
  <c r="G184" i="29"/>
  <c r="F184" i="29"/>
  <c r="E184" i="29"/>
  <c r="D184" i="29"/>
  <c r="C184" i="29"/>
  <c r="B184" i="29"/>
  <c r="A184" i="29"/>
  <c r="L183" i="29"/>
  <c r="K183" i="29"/>
  <c r="J183" i="29"/>
  <c r="H183" i="29"/>
  <c r="G183" i="29"/>
  <c r="F183" i="29"/>
  <c r="E183" i="29"/>
  <c r="D183" i="29"/>
  <c r="C183" i="29"/>
  <c r="B183" i="29"/>
  <c r="A183" i="29"/>
  <c r="L182" i="29"/>
  <c r="K182" i="29"/>
  <c r="J182" i="29"/>
  <c r="H182" i="29"/>
  <c r="G182" i="29"/>
  <c r="F182" i="29"/>
  <c r="E182" i="29"/>
  <c r="D182" i="29"/>
  <c r="C182" i="29"/>
  <c r="B182" i="29"/>
  <c r="A182" i="29"/>
  <c r="L181" i="29"/>
  <c r="K181" i="29"/>
  <c r="J181" i="29"/>
  <c r="H181" i="29"/>
  <c r="G181" i="29"/>
  <c r="F181" i="29"/>
  <c r="E181" i="29"/>
  <c r="D181" i="29"/>
  <c r="C181" i="29"/>
  <c r="B181" i="29"/>
  <c r="A181" i="29"/>
  <c r="L180" i="29"/>
  <c r="K180" i="29"/>
  <c r="J180" i="29"/>
  <c r="H180" i="29"/>
  <c r="G180" i="29"/>
  <c r="F180" i="29"/>
  <c r="E180" i="29"/>
  <c r="D180" i="29"/>
  <c r="C180" i="29"/>
  <c r="B180" i="29"/>
  <c r="A180" i="29"/>
  <c r="L179" i="29"/>
  <c r="K179" i="29"/>
  <c r="J179" i="29"/>
  <c r="H179" i="29"/>
  <c r="G179" i="29"/>
  <c r="F179" i="29"/>
  <c r="E179" i="29"/>
  <c r="D179" i="29"/>
  <c r="C179" i="29"/>
  <c r="B179" i="29"/>
  <c r="A179" i="29"/>
  <c r="L178" i="29"/>
  <c r="K178" i="29"/>
  <c r="J178" i="29"/>
  <c r="H178" i="29"/>
  <c r="G178" i="29"/>
  <c r="F178" i="29"/>
  <c r="E178" i="29"/>
  <c r="D178" i="29"/>
  <c r="C178" i="29"/>
  <c r="B178" i="29"/>
  <c r="A178" i="29"/>
  <c r="L177" i="29"/>
  <c r="K177" i="29"/>
  <c r="J177" i="29"/>
  <c r="H177" i="29"/>
  <c r="G177" i="29"/>
  <c r="F177" i="29"/>
  <c r="E177" i="29"/>
  <c r="D177" i="29"/>
  <c r="C177" i="29"/>
  <c r="B177" i="29"/>
  <c r="A177" i="29"/>
  <c r="L176" i="29"/>
  <c r="K176" i="29"/>
  <c r="J176" i="29"/>
  <c r="H176" i="29"/>
  <c r="G176" i="29"/>
  <c r="F176" i="29"/>
  <c r="E176" i="29"/>
  <c r="D176" i="29"/>
  <c r="C176" i="29"/>
  <c r="B176" i="29"/>
  <c r="A176" i="29"/>
  <c r="L175" i="29"/>
  <c r="K175" i="29"/>
  <c r="J175" i="29"/>
  <c r="H175" i="29"/>
  <c r="G175" i="29"/>
  <c r="F175" i="29"/>
  <c r="E175" i="29"/>
  <c r="D175" i="29"/>
  <c r="C175" i="29"/>
  <c r="B175" i="29"/>
  <c r="A175" i="29"/>
  <c r="L174" i="29"/>
  <c r="K174" i="29"/>
  <c r="J174" i="29"/>
  <c r="H174" i="29"/>
  <c r="G174" i="29"/>
  <c r="F174" i="29"/>
  <c r="E174" i="29"/>
  <c r="D174" i="29"/>
  <c r="C174" i="29"/>
  <c r="B174" i="29"/>
  <c r="A174" i="29"/>
  <c r="L173" i="29"/>
  <c r="K173" i="29"/>
  <c r="J173" i="29"/>
  <c r="H173" i="29"/>
  <c r="G173" i="29"/>
  <c r="F173" i="29"/>
  <c r="E173" i="29"/>
  <c r="D173" i="29"/>
  <c r="C173" i="29"/>
  <c r="B173" i="29"/>
  <c r="A173" i="29"/>
  <c r="L172" i="29"/>
  <c r="K172" i="29"/>
  <c r="J172" i="29"/>
  <c r="H172" i="29"/>
  <c r="G172" i="29"/>
  <c r="F172" i="29"/>
  <c r="E172" i="29"/>
  <c r="D172" i="29"/>
  <c r="C172" i="29"/>
  <c r="B172" i="29"/>
  <c r="A172" i="29"/>
  <c r="L171" i="29"/>
  <c r="K171" i="29"/>
  <c r="J171" i="29"/>
  <c r="H171" i="29"/>
  <c r="G171" i="29"/>
  <c r="F171" i="29"/>
  <c r="E171" i="29"/>
  <c r="D171" i="29"/>
  <c r="C171" i="29"/>
  <c r="B171" i="29"/>
  <c r="A171" i="29"/>
  <c r="L170" i="29"/>
  <c r="K170" i="29"/>
  <c r="J170" i="29"/>
  <c r="H170" i="29"/>
  <c r="G170" i="29"/>
  <c r="F170" i="29"/>
  <c r="E170" i="29"/>
  <c r="D170" i="29"/>
  <c r="C170" i="29"/>
  <c r="B170" i="29"/>
  <c r="A170" i="29"/>
  <c r="L169" i="29"/>
  <c r="K169" i="29"/>
  <c r="J169" i="29"/>
  <c r="H169" i="29"/>
  <c r="G169" i="29"/>
  <c r="F169" i="29"/>
  <c r="E169" i="29"/>
  <c r="D169" i="29"/>
  <c r="C169" i="29"/>
  <c r="B169" i="29"/>
  <c r="A169" i="29"/>
  <c r="L168" i="29"/>
  <c r="K168" i="29"/>
  <c r="J168" i="29"/>
  <c r="H168" i="29"/>
  <c r="G168" i="29"/>
  <c r="F168" i="29"/>
  <c r="E168" i="29"/>
  <c r="D168" i="29"/>
  <c r="C168" i="29"/>
  <c r="B168" i="29"/>
  <c r="A168" i="29"/>
  <c r="L167" i="29"/>
  <c r="K167" i="29"/>
  <c r="J167" i="29"/>
  <c r="H167" i="29"/>
  <c r="G167" i="29"/>
  <c r="F167" i="29"/>
  <c r="E167" i="29"/>
  <c r="D167" i="29"/>
  <c r="C167" i="29"/>
  <c r="B167" i="29"/>
  <c r="A167" i="29"/>
  <c r="L166" i="29"/>
  <c r="K166" i="29"/>
  <c r="J166" i="29"/>
  <c r="H166" i="29"/>
  <c r="G166" i="29"/>
  <c r="F166" i="29"/>
  <c r="E166" i="29"/>
  <c r="D166" i="29"/>
  <c r="C166" i="29"/>
  <c r="B166" i="29"/>
  <c r="A138" i="29"/>
  <c r="B138" i="29"/>
  <c r="C138" i="29"/>
  <c r="D138" i="29"/>
  <c r="E138" i="29"/>
  <c r="F138" i="29"/>
  <c r="G138" i="29"/>
  <c r="H138" i="29"/>
  <c r="J138" i="29"/>
  <c r="K138" i="29"/>
  <c r="L138" i="29"/>
  <c r="K137" i="29"/>
  <c r="J137" i="29"/>
  <c r="H137" i="29"/>
  <c r="G137" i="29"/>
  <c r="F137" i="29"/>
  <c r="E137" i="29"/>
  <c r="D137" i="29"/>
  <c r="C137" i="29"/>
  <c r="B137" i="29"/>
  <c r="A137" i="29"/>
  <c r="K136" i="29"/>
  <c r="J136" i="29"/>
  <c r="H136" i="29"/>
  <c r="G136" i="29"/>
  <c r="F136" i="29"/>
  <c r="E136" i="29"/>
  <c r="D136" i="29"/>
  <c r="C136" i="29"/>
  <c r="B136" i="29"/>
  <c r="A136" i="29"/>
  <c r="K135" i="29"/>
  <c r="J135" i="29"/>
  <c r="H135" i="29"/>
  <c r="G135" i="29"/>
  <c r="F135" i="29"/>
  <c r="E135" i="29"/>
  <c r="D135" i="29"/>
  <c r="C135" i="29"/>
  <c r="B135" i="29"/>
  <c r="A135" i="29"/>
  <c r="L134" i="29"/>
  <c r="K134" i="29"/>
  <c r="J134" i="29"/>
  <c r="H134" i="29"/>
  <c r="G134" i="29"/>
  <c r="F134" i="29"/>
  <c r="E134" i="29"/>
  <c r="D134" i="29"/>
  <c r="C134" i="29"/>
  <c r="B134" i="29"/>
  <c r="A134" i="29"/>
  <c r="L133" i="29"/>
  <c r="K133" i="29"/>
  <c r="J133" i="29"/>
  <c r="H133" i="29"/>
  <c r="G133" i="29"/>
  <c r="F133" i="29"/>
  <c r="E133" i="29"/>
  <c r="D133" i="29"/>
  <c r="C133" i="29"/>
  <c r="B133" i="29"/>
  <c r="A133" i="29"/>
  <c r="L132" i="29"/>
  <c r="K132" i="29"/>
  <c r="J132" i="29"/>
  <c r="H132" i="29"/>
  <c r="G132" i="29"/>
  <c r="F132" i="29"/>
  <c r="E132" i="29"/>
  <c r="D132" i="29"/>
  <c r="C132" i="29"/>
  <c r="B132" i="29"/>
  <c r="A132" i="29"/>
  <c r="L131" i="29"/>
  <c r="K131" i="29"/>
  <c r="J131" i="29"/>
  <c r="H131" i="29"/>
  <c r="G131" i="29"/>
  <c r="F131" i="29"/>
  <c r="E131" i="29"/>
  <c r="D131" i="29"/>
  <c r="C131" i="29"/>
  <c r="B131" i="29"/>
  <c r="A131" i="29"/>
  <c r="L130" i="29"/>
  <c r="K130" i="29"/>
  <c r="J130" i="29"/>
  <c r="H130" i="29"/>
  <c r="G130" i="29"/>
  <c r="F130" i="29"/>
  <c r="E130" i="29"/>
  <c r="D130" i="29"/>
  <c r="C130" i="29"/>
  <c r="B130" i="29"/>
  <c r="A130" i="29"/>
  <c r="L129" i="29"/>
  <c r="K129" i="29"/>
  <c r="J129" i="29"/>
  <c r="H129" i="29"/>
  <c r="G129" i="29"/>
  <c r="F129" i="29"/>
  <c r="E129" i="29"/>
  <c r="D129" i="29"/>
  <c r="C129" i="29"/>
  <c r="B129" i="29"/>
  <c r="A129" i="29"/>
  <c r="L128" i="29"/>
  <c r="K128" i="29"/>
  <c r="J128" i="29"/>
  <c r="H128" i="29"/>
  <c r="G128" i="29"/>
  <c r="F128" i="29"/>
  <c r="E128" i="29"/>
  <c r="D128" i="29"/>
  <c r="C128" i="29"/>
  <c r="B128" i="29"/>
  <c r="A128" i="29"/>
  <c r="L127" i="29"/>
  <c r="K127" i="29"/>
  <c r="J127" i="29"/>
  <c r="H127" i="29"/>
  <c r="G127" i="29"/>
  <c r="F127" i="29"/>
  <c r="E127" i="29"/>
  <c r="D127" i="29"/>
  <c r="C127" i="29"/>
  <c r="B127" i="29"/>
  <c r="A127" i="29"/>
  <c r="L126" i="29"/>
  <c r="K126" i="29"/>
  <c r="J126" i="29"/>
  <c r="H126" i="29"/>
  <c r="G126" i="29"/>
  <c r="F126" i="29"/>
  <c r="E126" i="29"/>
  <c r="D126" i="29"/>
  <c r="C126" i="29"/>
  <c r="B126" i="29"/>
  <c r="A126" i="29"/>
  <c r="L125" i="29"/>
  <c r="K125" i="29"/>
  <c r="J125" i="29"/>
  <c r="H125" i="29"/>
  <c r="G125" i="29"/>
  <c r="F125" i="29"/>
  <c r="E125" i="29"/>
  <c r="D125" i="29"/>
  <c r="C125" i="29"/>
  <c r="B125" i="29"/>
  <c r="A125" i="29"/>
  <c r="L124" i="29"/>
  <c r="K124" i="29"/>
  <c r="J124" i="29"/>
  <c r="H124" i="29"/>
  <c r="G124" i="29"/>
  <c r="F124" i="29"/>
  <c r="E124" i="29"/>
  <c r="D124" i="29"/>
  <c r="C124" i="29"/>
  <c r="B124" i="29"/>
  <c r="A124" i="29"/>
  <c r="L123" i="29"/>
  <c r="K123" i="29"/>
  <c r="J123" i="29"/>
  <c r="H123" i="29"/>
  <c r="G123" i="29"/>
  <c r="F123" i="29"/>
  <c r="E123" i="29"/>
  <c r="D123" i="29"/>
  <c r="C123" i="29"/>
  <c r="B123" i="29"/>
  <c r="A123" i="29"/>
  <c r="L122" i="29"/>
  <c r="K122" i="29"/>
  <c r="J122" i="29"/>
  <c r="H122" i="29"/>
  <c r="G122" i="29"/>
  <c r="F122" i="29"/>
  <c r="E122" i="29"/>
  <c r="D122" i="29"/>
  <c r="C122" i="29"/>
  <c r="B122" i="29"/>
  <c r="A122" i="29"/>
  <c r="L121" i="29"/>
  <c r="K121" i="29"/>
  <c r="J121" i="29"/>
  <c r="H121" i="29"/>
  <c r="G121" i="29"/>
  <c r="F121" i="29"/>
  <c r="E121" i="29"/>
  <c r="D121" i="29"/>
  <c r="C121" i="29"/>
  <c r="B121" i="29"/>
  <c r="A121" i="29"/>
  <c r="L120" i="29"/>
  <c r="K120" i="29"/>
  <c r="J120" i="29"/>
  <c r="H120" i="29"/>
  <c r="G120" i="29"/>
  <c r="F120" i="29"/>
  <c r="E120" i="29"/>
  <c r="D120" i="29"/>
  <c r="C120" i="29"/>
  <c r="B120" i="29"/>
  <c r="A120" i="29"/>
  <c r="L119" i="29"/>
  <c r="K119" i="29"/>
  <c r="J119" i="29"/>
  <c r="H119" i="29"/>
  <c r="G119" i="29"/>
  <c r="F119" i="29"/>
  <c r="E119" i="29"/>
  <c r="D119" i="29"/>
  <c r="C119" i="29"/>
  <c r="B119" i="29"/>
  <c r="A119" i="29"/>
  <c r="L118" i="29"/>
  <c r="K118" i="29"/>
  <c r="J118" i="29"/>
  <c r="H118" i="29"/>
  <c r="G118" i="29"/>
  <c r="F118" i="29"/>
  <c r="E118" i="29"/>
  <c r="D118" i="29"/>
  <c r="C118" i="29"/>
  <c r="B118" i="29"/>
  <c r="A118" i="29"/>
  <c r="L117" i="29"/>
  <c r="K117" i="29"/>
  <c r="J117" i="29"/>
  <c r="H117" i="29"/>
  <c r="G117" i="29"/>
  <c r="F117" i="29"/>
  <c r="E117" i="29"/>
  <c r="D117" i="29"/>
  <c r="C117" i="29"/>
  <c r="B117" i="29"/>
  <c r="A117" i="29"/>
  <c r="L116" i="29"/>
  <c r="K116" i="29"/>
  <c r="J116" i="29"/>
  <c r="H116" i="29"/>
  <c r="G116" i="29"/>
  <c r="F116" i="29"/>
  <c r="E116" i="29"/>
  <c r="D116" i="29"/>
  <c r="C116" i="29"/>
  <c r="B116" i="29"/>
  <c r="A116" i="29"/>
  <c r="L115" i="29"/>
  <c r="K115" i="29"/>
  <c r="J115" i="29"/>
  <c r="H115" i="29"/>
  <c r="G115" i="29"/>
  <c r="F115" i="29"/>
  <c r="E115" i="29"/>
  <c r="D115" i="29"/>
  <c r="C115" i="29"/>
  <c r="B115" i="29"/>
  <c r="A115" i="29"/>
  <c r="L114" i="29"/>
  <c r="K114" i="29"/>
  <c r="J114" i="29"/>
  <c r="H114" i="29"/>
  <c r="G114" i="29"/>
  <c r="F114" i="29"/>
  <c r="E114" i="29"/>
  <c r="D114" i="29"/>
  <c r="C114" i="29"/>
  <c r="B114" i="29"/>
  <c r="A114" i="29"/>
  <c r="L113" i="29"/>
  <c r="K113" i="29"/>
  <c r="J113" i="29"/>
  <c r="H113" i="29"/>
  <c r="G113" i="29"/>
  <c r="F113" i="29"/>
  <c r="E113" i="29"/>
  <c r="D113" i="29"/>
  <c r="C113" i="29"/>
  <c r="B113" i="29"/>
  <c r="A113" i="29"/>
  <c r="L112" i="29"/>
  <c r="K112" i="29"/>
  <c r="J112" i="29"/>
  <c r="H112" i="29"/>
  <c r="G112" i="29"/>
  <c r="F112" i="29"/>
  <c r="E112" i="29"/>
  <c r="D112" i="29"/>
  <c r="C112" i="29"/>
  <c r="B112" i="29"/>
  <c r="A112" i="29"/>
  <c r="L111" i="29"/>
  <c r="K111" i="29"/>
  <c r="J111" i="29"/>
  <c r="H111" i="29"/>
  <c r="G111" i="29"/>
  <c r="F111" i="29"/>
  <c r="E111" i="29"/>
  <c r="D111" i="29"/>
  <c r="C111" i="29"/>
  <c r="B111" i="29"/>
  <c r="A111" i="29"/>
  <c r="L110" i="29"/>
  <c r="K110" i="29"/>
  <c r="J110" i="29"/>
  <c r="H110" i="29"/>
  <c r="G110" i="29"/>
  <c r="F110" i="29"/>
  <c r="E110" i="29"/>
  <c r="D110" i="29"/>
  <c r="C110" i="29"/>
  <c r="B110" i="29"/>
  <c r="A110" i="29"/>
  <c r="L109" i="29"/>
  <c r="K109" i="29"/>
  <c r="J109" i="29"/>
  <c r="H109" i="29"/>
  <c r="G109" i="29"/>
  <c r="F109" i="29"/>
  <c r="E109" i="29"/>
  <c r="D109" i="29"/>
  <c r="C109" i="29"/>
  <c r="B109" i="29"/>
  <c r="A109" i="29"/>
  <c r="K108" i="29"/>
  <c r="J108" i="29"/>
  <c r="H108" i="29"/>
  <c r="G108" i="29"/>
  <c r="F108" i="29"/>
  <c r="E108" i="29"/>
  <c r="D108" i="29"/>
  <c r="C108" i="29"/>
  <c r="B108" i="29"/>
  <c r="A108" i="29"/>
  <c r="K107" i="29"/>
  <c r="J107" i="29"/>
  <c r="H107" i="29"/>
  <c r="G107" i="29"/>
  <c r="F107" i="29"/>
  <c r="E107" i="29"/>
  <c r="D107" i="29"/>
  <c r="C107" i="29"/>
  <c r="B107" i="29"/>
  <c r="A107" i="29"/>
  <c r="K106" i="29"/>
  <c r="J106" i="29"/>
  <c r="H106" i="29"/>
  <c r="G106" i="29"/>
  <c r="F106" i="29"/>
  <c r="E106" i="29"/>
  <c r="D106" i="29"/>
  <c r="C106" i="29"/>
  <c r="B106" i="29"/>
  <c r="A106" i="29"/>
  <c r="L105" i="29"/>
  <c r="K105" i="29"/>
  <c r="J105" i="29"/>
  <c r="H105" i="29"/>
  <c r="G105" i="29"/>
  <c r="F105" i="29"/>
  <c r="E105" i="29"/>
  <c r="D105" i="29"/>
  <c r="C105" i="29"/>
  <c r="B105" i="29"/>
  <c r="A105" i="29"/>
  <c r="L104" i="29"/>
  <c r="K104" i="29"/>
  <c r="J104" i="29"/>
  <c r="H104" i="29"/>
  <c r="G104" i="29"/>
  <c r="F104" i="29"/>
  <c r="E104" i="29"/>
  <c r="D104" i="29"/>
  <c r="C104" i="29"/>
  <c r="B104" i="29"/>
  <c r="A104" i="29"/>
  <c r="L103" i="29"/>
  <c r="K103" i="29"/>
  <c r="J103" i="29"/>
  <c r="H103" i="29"/>
  <c r="G103" i="29"/>
  <c r="F103" i="29"/>
  <c r="E103" i="29"/>
  <c r="D103" i="29"/>
  <c r="C103" i="29"/>
  <c r="B103" i="29"/>
  <c r="A103" i="29"/>
  <c r="L102" i="29"/>
  <c r="K102" i="29"/>
  <c r="J102" i="29"/>
  <c r="H102" i="29"/>
  <c r="G102" i="29"/>
  <c r="F102" i="29"/>
  <c r="E102" i="29"/>
  <c r="D102" i="29"/>
  <c r="C102" i="29"/>
  <c r="B102" i="29"/>
  <c r="A102" i="29"/>
  <c r="L101" i="29"/>
  <c r="K101" i="29"/>
  <c r="J101" i="29"/>
  <c r="H101" i="29"/>
  <c r="G101" i="29"/>
  <c r="F101" i="29"/>
  <c r="E101" i="29"/>
  <c r="D101" i="29"/>
  <c r="C101" i="29"/>
  <c r="B101" i="29"/>
  <c r="A101" i="29"/>
  <c r="L100" i="29"/>
  <c r="K100" i="29"/>
  <c r="J100" i="29"/>
  <c r="H100" i="29"/>
  <c r="G100" i="29"/>
  <c r="F100" i="29"/>
  <c r="E100" i="29"/>
  <c r="D100" i="29"/>
  <c r="C100" i="29"/>
  <c r="B100" i="29"/>
  <c r="A100" i="29"/>
  <c r="L99" i="29"/>
  <c r="K99" i="29"/>
  <c r="J99" i="29"/>
  <c r="H99" i="29"/>
  <c r="G99" i="29"/>
  <c r="F99" i="29"/>
  <c r="E99" i="29"/>
  <c r="D99" i="29"/>
  <c r="C99" i="29"/>
  <c r="B99" i="29"/>
  <c r="A99" i="29"/>
  <c r="L98" i="29"/>
  <c r="K98" i="29"/>
  <c r="J98" i="29"/>
  <c r="H98" i="29"/>
  <c r="G98" i="29"/>
  <c r="F98" i="29"/>
  <c r="E98" i="29"/>
  <c r="D98" i="29"/>
  <c r="C98" i="29"/>
  <c r="B98" i="29"/>
  <c r="A98" i="29"/>
  <c r="L97" i="29"/>
  <c r="K97" i="29"/>
  <c r="J97" i="29"/>
  <c r="H97" i="29"/>
  <c r="G97" i="29"/>
  <c r="F97" i="29"/>
  <c r="E97" i="29"/>
  <c r="D97" i="29"/>
  <c r="C97" i="29"/>
  <c r="B97" i="29"/>
  <c r="A97" i="29"/>
  <c r="L96" i="29"/>
  <c r="K96" i="29"/>
  <c r="J96" i="29"/>
  <c r="H96" i="29"/>
  <c r="G96" i="29"/>
  <c r="F96" i="29"/>
  <c r="E96" i="29"/>
  <c r="D96" i="29"/>
  <c r="C96" i="29"/>
  <c r="B96" i="29"/>
  <c r="A96" i="29"/>
  <c r="L95" i="29"/>
  <c r="K95" i="29"/>
  <c r="J95" i="29"/>
  <c r="H95" i="29"/>
  <c r="G95" i="29"/>
  <c r="F95" i="29"/>
  <c r="E95" i="29"/>
  <c r="D95" i="29"/>
  <c r="C95" i="29"/>
  <c r="B95" i="29"/>
  <c r="A95" i="29"/>
  <c r="L94" i="29"/>
  <c r="K94" i="29"/>
  <c r="J94" i="29"/>
  <c r="H94" i="29"/>
  <c r="G94" i="29"/>
  <c r="F94" i="29"/>
  <c r="E94" i="29"/>
  <c r="D94" i="29"/>
  <c r="C94" i="29"/>
  <c r="B94" i="29"/>
  <c r="A94" i="29"/>
  <c r="L93" i="29"/>
  <c r="K93" i="29"/>
  <c r="J93" i="29"/>
  <c r="H93" i="29"/>
  <c r="G93" i="29"/>
  <c r="F93" i="29"/>
  <c r="E93" i="29"/>
  <c r="D93" i="29"/>
  <c r="C93" i="29"/>
  <c r="B93" i="29"/>
  <c r="A93" i="29"/>
  <c r="L92" i="29"/>
  <c r="K92" i="29"/>
  <c r="J92" i="29"/>
  <c r="H92" i="29"/>
  <c r="G92" i="29"/>
  <c r="F92" i="29"/>
  <c r="E92" i="29"/>
  <c r="D92" i="29"/>
  <c r="C92" i="29"/>
  <c r="B92" i="29"/>
  <c r="A92" i="29"/>
  <c r="L91" i="29"/>
  <c r="K91" i="29"/>
  <c r="J91" i="29"/>
  <c r="H91" i="29"/>
  <c r="G91" i="29"/>
  <c r="F91" i="29"/>
  <c r="E91" i="29"/>
  <c r="D91" i="29"/>
  <c r="C91" i="29"/>
  <c r="B91" i="29"/>
  <c r="A91" i="29"/>
  <c r="L90" i="29"/>
  <c r="K90" i="29"/>
  <c r="J90" i="29"/>
  <c r="H90" i="29"/>
  <c r="G90" i="29"/>
  <c r="F90" i="29"/>
  <c r="E90" i="29"/>
  <c r="D90" i="29"/>
  <c r="C90" i="29"/>
  <c r="B90" i="29"/>
  <c r="A90" i="29"/>
  <c r="L89" i="29"/>
  <c r="K89" i="29"/>
  <c r="J89" i="29"/>
  <c r="H89" i="29"/>
  <c r="G89" i="29"/>
  <c r="F89" i="29"/>
  <c r="E89" i="29"/>
  <c r="D89" i="29"/>
  <c r="C89" i="29"/>
  <c r="B89" i="29"/>
  <c r="A89" i="29"/>
  <c r="L88" i="29"/>
  <c r="K88" i="29"/>
  <c r="J88" i="29"/>
  <c r="H88" i="29"/>
  <c r="G88" i="29"/>
  <c r="F88" i="29"/>
  <c r="E88" i="29"/>
  <c r="D88" i="29"/>
  <c r="C88" i="29"/>
  <c r="B88" i="29"/>
  <c r="A88" i="29"/>
  <c r="L87" i="29"/>
  <c r="K87" i="29"/>
  <c r="J87" i="29"/>
  <c r="H87" i="29"/>
  <c r="G87" i="29"/>
  <c r="F87" i="29"/>
  <c r="E87" i="29"/>
  <c r="D87" i="29"/>
  <c r="C87" i="29"/>
  <c r="B87" i="29"/>
  <c r="A87" i="29"/>
  <c r="L86" i="29"/>
  <c r="K86" i="29"/>
  <c r="J86" i="29"/>
  <c r="H86" i="29"/>
  <c r="G86" i="29"/>
  <c r="F86" i="29"/>
  <c r="E86" i="29"/>
  <c r="D86" i="29"/>
  <c r="C86" i="29"/>
  <c r="B86" i="29"/>
  <c r="A86" i="29"/>
  <c r="L85" i="29"/>
  <c r="K85" i="29"/>
  <c r="J85" i="29"/>
  <c r="H85" i="29"/>
  <c r="G85" i="29"/>
  <c r="F85" i="29"/>
  <c r="E85" i="29"/>
  <c r="D85" i="29"/>
  <c r="C85" i="29"/>
  <c r="B85" i="29"/>
  <c r="A85" i="29"/>
  <c r="K84" i="29"/>
  <c r="J84" i="29"/>
  <c r="H84" i="29"/>
  <c r="G84" i="29"/>
  <c r="F84" i="29"/>
  <c r="E84" i="29"/>
  <c r="D84" i="29"/>
  <c r="C84" i="29"/>
  <c r="B84" i="29"/>
  <c r="A84" i="29"/>
  <c r="L83" i="29"/>
  <c r="K83" i="29"/>
  <c r="J83" i="29"/>
  <c r="H83" i="29"/>
  <c r="G83" i="29"/>
  <c r="F83" i="29"/>
  <c r="E83" i="29"/>
  <c r="D83" i="29"/>
  <c r="C83" i="29"/>
  <c r="B83" i="29"/>
  <c r="A83" i="29"/>
  <c r="L82" i="29"/>
  <c r="K82" i="29"/>
  <c r="J82" i="29"/>
  <c r="H82" i="29"/>
  <c r="G82" i="29"/>
  <c r="F82" i="29"/>
  <c r="E82" i="29"/>
  <c r="D82" i="29"/>
  <c r="C82" i="29"/>
  <c r="B82" i="29"/>
  <c r="A82" i="29"/>
  <c r="K81" i="29"/>
  <c r="J81" i="29"/>
  <c r="H81" i="29"/>
  <c r="G81" i="29"/>
  <c r="F81" i="29"/>
  <c r="E81" i="29"/>
  <c r="D81" i="29"/>
  <c r="C81" i="29"/>
  <c r="B81" i="29"/>
  <c r="A81" i="29"/>
  <c r="L80" i="29"/>
  <c r="K80" i="29"/>
  <c r="J80" i="29"/>
  <c r="H80" i="29"/>
  <c r="G80" i="29"/>
  <c r="F80" i="29"/>
  <c r="E80" i="29"/>
  <c r="D80" i="29"/>
  <c r="C80" i="29"/>
  <c r="B80" i="29"/>
  <c r="A80" i="29"/>
  <c r="L79" i="29"/>
  <c r="K79" i="29"/>
  <c r="J79" i="29"/>
  <c r="H79" i="29"/>
  <c r="G79" i="29"/>
  <c r="F79" i="29"/>
  <c r="E79" i="29"/>
  <c r="D79" i="29"/>
  <c r="C79" i="29"/>
  <c r="B79" i="29"/>
  <c r="A79" i="29"/>
  <c r="L78" i="29"/>
  <c r="K78" i="29"/>
  <c r="J78" i="29"/>
  <c r="H78" i="29"/>
  <c r="G78" i="29"/>
  <c r="F78" i="29"/>
  <c r="E78" i="29"/>
  <c r="D78" i="29"/>
  <c r="C78" i="29"/>
  <c r="B78" i="29"/>
  <c r="A78" i="29"/>
  <c r="L77" i="29"/>
  <c r="K77" i="29"/>
  <c r="J77" i="29"/>
  <c r="H77" i="29"/>
  <c r="G77" i="29"/>
  <c r="F77" i="29"/>
  <c r="E77" i="29"/>
  <c r="D77" i="29"/>
  <c r="C77" i="29"/>
  <c r="B77" i="29"/>
  <c r="A77" i="29"/>
  <c r="L509" i="29"/>
  <c r="K509" i="29"/>
  <c r="J509" i="29"/>
  <c r="H509" i="29"/>
  <c r="G509" i="29"/>
  <c r="F509" i="29"/>
  <c r="E509" i="29"/>
  <c r="D509" i="29"/>
  <c r="C509" i="29"/>
  <c r="B509" i="29"/>
  <c r="A509" i="29"/>
  <c r="L497" i="29"/>
  <c r="K497" i="29"/>
  <c r="J497" i="29"/>
  <c r="H497" i="29"/>
  <c r="G497" i="29"/>
  <c r="F497" i="29"/>
  <c r="E497" i="29"/>
  <c r="D497" i="29"/>
  <c r="C497" i="29"/>
  <c r="B497" i="29"/>
  <c r="A497" i="29"/>
  <c r="A148" i="29"/>
  <c r="L70" i="29"/>
  <c r="K70" i="29"/>
  <c r="J70" i="29"/>
  <c r="H70" i="29"/>
  <c r="G70" i="29"/>
  <c r="F70" i="29"/>
  <c r="E70" i="29"/>
  <c r="D70" i="29"/>
  <c r="C70" i="29"/>
  <c r="B70" i="29"/>
  <c r="A70" i="29"/>
  <c r="L60" i="29"/>
  <c r="K60" i="29"/>
  <c r="J60" i="29"/>
  <c r="H60" i="29"/>
  <c r="G60" i="29"/>
  <c r="F60" i="29"/>
  <c r="E60" i="29"/>
  <c r="D60" i="29"/>
  <c r="C60" i="29"/>
  <c r="B60" i="29"/>
  <c r="A60" i="29"/>
  <c r="L45" i="29"/>
  <c r="K45" i="29"/>
  <c r="J45" i="29"/>
  <c r="H45" i="29"/>
  <c r="G45" i="29"/>
  <c r="F45" i="29"/>
  <c r="E45" i="29"/>
  <c r="D45" i="29"/>
  <c r="C45" i="29"/>
  <c r="B45" i="29"/>
  <c r="A45" i="29"/>
  <c r="L35" i="29"/>
  <c r="K35" i="29"/>
  <c r="J35" i="29"/>
  <c r="H35" i="29"/>
  <c r="G35" i="29"/>
  <c r="F35" i="29"/>
  <c r="E35" i="29"/>
  <c r="D35" i="29"/>
  <c r="C35" i="29"/>
  <c r="B35" i="29"/>
  <c r="A35" i="29"/>
  <c r="L25" i="29"/>
  <c r="K25" i="29"/>
  <c r="J25" i="29"/>
  <c r="H25" i="29"/>
  <c r="G25" i="29"/>
  <c r="F25" i="29"/>
  <c r="E25" i="29"/>
  <c r="D25" i="29"/>
  <c r="C25" i="29"/>
  <c r="B25" i="29"/>
  <c r="A25" i="29"/>
  <c r="L10" i="29"/>
  <c r="K10" i="29"/>
  <c r="J10" i="29"/>
  <c r="H10" i="29"/>
  <c r="G10" i="29"/>
  <c r="F10" i="29"/>
  <c r="E10" i="29"/>
  <c r="D10" i="29"/>
  <c r="C10" i="29"/>
  <c r="B10" i="29"/>
  <c r="A10" i="29"/>
  <c r="A518" i="29"/>
  <c r="L515" i="29"/>
  <c r="K515" i="29"/>
  <c r="J515" i="29"/>
  <c r="H515" i="29"/>
  <c r="G515" i="29"/>
  <c r="F515" i="29"/>
  <c r="E515" i="29"/>
  <c r="D515" i="29"/>
  <c r="C515" i="29"/>
  <c r="B515" i="29"/>
  <c r="A515" i="29"/>
  <c r="L514" i="29"/>
  <c r="K514" i="29"/>
  <c r="J514" i="29"/>
  <c r="H514" i="29"/>
  <c r="G514" i="29"/>
  <c r="F514" i="29"/>
  <c r="E514" i="29"/>
  <c r="D514" i="29"/>
  <c r="C514" i="29"/>
  <c r="B514" i="29"/>
  <c r="A514" i="29"/>
  <c r="L513" i="29"/>
  <c r="K513" i="29"/>
  <c r="J513" i="29"/>
  <c r="H513" i="29"/>
  <c r="G513" i="29"/>
  <c r="F513" i="29"/>
  <c r="E513" i="29"/>
  <c r="D513" i="29"/>
  <c r="C513" i="29"/>
  <c r="B513" i="29"/>
  <c r="A513" i="29"/>
  <c r="L512" i="29"/>
  <c r="K512" i="29"/>
  <c r="J512" i="29"/>
  <c r="H512" i="29"/>
  <c r="G512" i="29"/>
  <c r="F512" i="29"/>
  <c r="E512" i="29"/>
  <c r="D512" i="29"/>
  <c r="C512" i="29"/>
  <c r="B512" i="29"/>
  <c r="A512" i="29"/>
  <c r="L511" i="29"/>
  <c r="K511" i="29"/>
  <c r="J511" i="29"/>
  <c r="H511" i="29"/>
  <c r="G511" i="29"/>
  <c r="F511" i="29"/>
  <c r="E511" i="29"/>
  <c r="D511" i="29"/>
  <c r="C511" i="29"/>
  <c r="B511" i="29"/>
  <c r="A511" i="29"/>
  <c r="L510" i="29"/>
  <c r="K510" i="29"/>
  <c r="J510" i="29"/>
  <c r="H510" i="29"/>
  <c r="G510" i="29"/>
  <c r="F510" i="29"/>
  <c r="E510" i="29"/>
  <c r="D510" i="29"/>
  <c r="C510" i="29"/>
  <c r="B510" i="29"/>
  <c r="A510" i="29"/>
  <c r="L508" i="29"/>
  <c r="K508" i="29"/>
  <c r="J508" i="29"/>
  <c r="H508" i="29"/>
  <c r="G508" i="29"/>
  <c r="F508" i="29"/>
  <c r="E508" i="29"/>
  <c r="D508" i="29"/>
  <c r="C508" i="29"/>
  <c r="B508" i="29"/>
  <c r="A508" i="29"/>
  <c r="L507" i="29"/>
  <c r="K507" i="29"/>
  <c r="J507" i="29"/>
  <c r="H507" i="29"/>
  <c r="G507" i="29"/>
  <c r="F507" i="29"/>
  <c r="E507" i="29"/>
  <c r="D507" i="29"/>
  <c r="C507" i="29"/>
  <c r="B507" i="29"/>
  <c r="A507" i="29"/>
  <c r="L506" i="29"/>
  <c r="K506" i="29"/>
  <c r="J506" i="29"/>
  <c r="H506" i="29"/>
  <c r="G506" i="29"/>
  <c r="F506" i="29"/>
  <c r="E506" i="29"/>
  <c r="D506" i="29"/>
  <c r="C506" i="29"/>
  <c r="B506" i="29"/>
  <c r="A506" i="29"/>
  <c r="L505" i="29"/>
  <c r="K505" i="29"/>
  <c r="J505" i="29"/>
  <c r="H505" i="29"/>
  <c r="G505" i="29"/>
  <c r="F505" i="29"/>
  <c r="E505" i="29"/>
  <c r="D505" i="29"/>
  <c r="C505" i="29"/>
  <c r="B505" i="29"/>
  <c r="A505" i="29"/>
  <c r="L504" i="29"/>
  <c r="K504" i="29"/>
  <c r="J504" i="29"/>
  <c r="H504" i="29"/>
  <c r="G504" i="29"/>
  <c r="F504" i="29"/>
  <c r="E504" i="29"/>
  <c r="D504" i="29"/>
  <c r="C504" i="29"/>
  <c r="B504" i="29"/>
  <c r="A504" i="29"/>
  <c r="L501" i="29"/>
  <c r="K501" i="29"/>
  <c r="J501" i="29"/>
  <c r="H501" i="29"/>
  <c r="G501" i="29"/>
  <c r="F501" i="29"/>
  <c r="E501" i="29"/>
  <c r="D501" i="29"/>
  <c r="C501" i="29"/>
  <c r="B501" i="29"/>
  <c r="A501" i="29"/>
  <c r="L500" i="29"/>
  <c r="K500" i="29"/>
  <c r="J500" i="29"/>
  <c r="H500" i="29"/>
  <c r="G500" i="29"/>
  <c r="F500" i="29"/>
  <c r="E500" i="29"/>
  <c r="D500" i="29"/>
  <c r="C500" i="29"/>
  <c r="B500" i="29"/>
  <c r="A500" i="29"/>
  <c r="L499" i="29"/>
  <c r="K499" i="29"/>
  <c r="J499" i="29"/>
  <c r="H499" i="29"/>
  <c r="G499" i="29"/>
  <c r="F499" i="29"/>
  <c r="E499" i="29"/>
  <c r="D499" i="29"/>
  <c r="C499" i="29"/>
  <c r="B499" i="29"/>
  <c r="A499" i="29"/>
  <c r="L498" i="29"/>
  <c r="K498" i="29"/>
  <c r="J498" i="29"/>
  <c r="H498" i="29"/>
  <c r="G498" i="29"/>
  <c r="F498" i="29"/>
  <c r="E498" i="29"/>
  <c r="D498" i="29"/>
  <c r="C498" i="29"/>
  <c r="B498" i="29"/>
  <c r="A498" i="29"/>
  <c r="L496" i="29"/>
  <c r="K496" i="29"/>
  <c r="J496" i="29"/>
  <c r="H496" i="29"/>
  <c r="G496" i="29"/>
  <c r="F496" i="29"/>
  <c r="E496" i="29"/>
  <c r="D496" i="29"/>
  <c r="C496" i="29"/>
  <c r="B496" i="29"/>
  <c r="A496" i="29"/>
  <c r="L495" i="29"/>
  <c r="K495" i="29"/>
  <c r="J495" i="29"/>
  <c r="H495" i="29"/>
  <c r="G495" i="29"/>
  <c r="F495" i="29"/>
  <c r="E495" i="29"/>
  <c r="D495" i="29"/>
  <c r="C495" i="29"/>
  <c r="B495" i="29"/>
  <c r="A495" i="29"/>
  <c r="L494" i="29"/>
  <c r="K494" i="29"/>
  <c r="J494" i="29"/>
  <c r="H494" i="29"/>
  <c r="G494" i="29"/>
  <c r="F494" i="29"/>
  <c r="E494" i="29"/>
  <c r="D494" i="29"/>
  <c r="C494" i="29"/>
  <c r="B494" i="29"/>
  <c r="A494" i="29"/>
  <c r="L493" i="29"/>
  <c r="K493" i="29"/>
  <c r="J493" i="29"/>
  <c r="H493" i="29"/>
  <c r="G493" i="29"/>
  <c r="F493" i="29"/>
  <c r="E493" i="29"/>
  <c r="D493" i="29"/>
  <c r="C493" i="29"/>
  <c r="B493" i="29"/>
  <c r="A493" i="29"/>
  <c r="L492" i="29"/>
  <c r="K492" i="29"/>
  <c r="J492" i="29"/>
  <c r="H492" i="29"/>
  <c r="G492" i="29"/>
  <c r="F492" i="29"/>
  <c r="E492" i="29"/>
  <c r="D492" i="29"/>
  <c r="C492" i="29"/>
  <c r="B492" i="29"/>
  <c r="A492" i="29"/>
  <c r="L491" i="29"/>
  <c r="K491" i="29"/>
  <c r="J491" i="29"/>
  <c r="H491" i="29"/>
  <c r="G491" i="29"/>
  <c r="F491" i="29"/>
  <c r="E491" i="29"/>
  <c r="D491" i="29"/>
  <c r="C491" i="29"/>
  <c r="B491" i="29"/>
  <c r="A491" i="29"/>
  <c r="L490" i="29"/>
  <c r="K490" i="29"/>
  <c r="J490" i="29"/>
  <c r="H490" i="29"/>
  <c r="G490" i="29"/>
  <c r="F490" i="29"/>
  <c r="E490" i="29"/>
  <c r="D490" i="29"/>
  <c r="C490" i="29"/>
  <c r="B490" i="29"/>
  <c r="A490" i="29"/>
  <c r="A423" i="29"/>
  <c r="A166" i="29"/>
  <c r="A159" i="29"/>
  <c r="A156" i="29"/>
  <c r="A153" i="29"/>
  <c r="A152" i="29"/>
  <c r="L151" i="29"/>
  <c r="K151" i="29"/>
  <c r="J151" i="29"/>
  <c r="H151" i="29"/>
  <c r="G151" i="29"/>
  <c r="F151" i="29"/>
  <c r="E151" i="29"/>
  <c r="D151" i="29"/>
  <c r="C151" i="29"/>
  <c r="B151" i="29"/>
  <c r="A151" i="29"/>
  <c r="A150" i="29"/>
  <c r="A149" i="29"/>
  <c r="A147" i="29"/>
  <c r="A146" i="29"/>
  <c r="A144" i="29"/>
  <c r="A143" i="29"/>
  <c r="A142" i="29"/>
  <c r="L76" i="29"/>
  <c r="K76" i="29"/>
  <c r="J76" i="29"/>
  <c r="H76" i="29"/>
  <c r="G76" i="29"/>
  <c r="F76" i="29"/>
  <c r="E76" i="29"/>
  <c r="D76" i="29"/>
  <c r="C76" i="29"/>
  <c r="B76" i="29"/>
  <c r="A76" i="29"/>
  <c r="L75" i="29"/>
  <c r="K75" i="29"/>
  <c r="J75" i="29"/>
  <c r="H75" i="29"/>
  <c r="G75" i="29"/>
  <c r="F75" i="29"/>
  <c r="E75" i="29"/>
  <c r="D75" i="29"/>
  <c r="C75" i="29"/>
  <c r="B75" i="29"/>
  <c r="A75" i="29"/>
  <c r="L74" i="29"/>
  <c r="K74" i="29"/>
  <c r="J74" i="29"/>
  <c r="H74" i="29"/>
  <c r="G74" i="29"/>
  <c r="F74" i="29"/>
  <c r="E74" i="29"/>
  <c r="D74" i="29"/>
  <c r="C74" i="29"/>
  <c r="B74" i="29"/>
  <c r="A74" i="29"/>
  <c r="L73" i="29"/>
  <c r="K73" i="29"/>
  <c r="J73" i="29"/>
  <c r="H73" i="29"/>
  <c r="G73" i="29"/>
  <c r="F73" i="29"/>
  <c r="E73" i="29"/>
  <c r="D73" i="29"/>
  <c r="C73" i="29"/>
  <c r="B73" i="29"/>
  <c r="A73" i="29"/>
  <c r="L72" i="29"/>
  <c r="K72" i="29"/>
  <c r="J72" i="29"/>
  <c r="H72" i="29"/>
  <c r="G72" i="29"/>
  <c r="F72" i="29"/>
  <c r="E72" i="29"/>
  <c r="D72" i="29"/>
  <c r="C72" i="29"/>
  <c r="B72" i="29"/>
  <c r="A72" i="29"/>
  <c r="L71" i="29"/>
  <c r="K71" i="29"/>
  <c r="J71" i="29"/>
  <c r="H71" i="29"/>
  <c r="G71" i="29"/>
  <c r="F71" i="29"/>
  <c r="E71" i="29"/>
  <c r="D71" i="29"/>
  <c r="C71" i="29"/>
  <c r="B71" i="29"/>
  <c r="A71" i="29"/>
  <c r="L69" i="29"/>
  <c r="K69" i="29"/>
  <c r="J69" i="29"/>
  <c r="H69" i="29"/>
  <c r="G69" i="29"/>
  <c r="F69" i="29"/>
  <c r="E69" i="29"/>
  <c r="D69" i="29"/>
  <c r="C69" i="29"/>
  <c r="B69" i="29"/>
  <c r="A69" i="29"/>
  <c r="L68" i="29"/>
  <c r="K68" i="29"/>
  <c r="J68" i="29"/>
  <c r="H68" i="29"/>
  <c r="G68" i="29"/>
  <c r="F68" i="29"/>
  <c r="E68" i="29"/>
  <c r="D68" i="29"/>
  <c r="C68" i="29"/>
  <c r="B68" i="29"/>
  <c r="A68" i="29"/>
  <c r="L67" i="29"/>
  <c r="K67" i="29"/>
  <c r="J67" i="29"/>
  <c r="H67" i="29"/>
  <c r="G67" i="29"/>
  <c r="F67" i="29"/>
  <c r="E67" i="29"/>
  <c r="D67" i="29"/>
  <c r="C67" i="29"/>
  <c r="B67" i="29"/>
  <c r="A67" i="29"/>
  <c r="L66" i="29"/>
  <c r="K66" i="29"/>
  <c r="J66" i="29"/>
  <c r="H66" i="29"/>
  <c r="G66" i="29"/>
  <c r="F66" i="29"/>
  <c r="E66" i="29"/>
  <c r="D66" i="29"/>
  <c r="C66" i="29"/>
  <c r="B66" i="29"/>
  <c r="A66" i="29"/>
  <c r="L65" i="29"/>
  <c r="K65" i="29"/>
  <c r="J65" i="29"/>
  <c r="H65" i="29"/>
  <c r="G65" i="29"/>
  <c r="F65" i="29"/>
  <c r="E65" i="29"/>
  <c r="D65" i="29"/>
  <c r="C65" i="29"/>
  <c r="B65" i="29"/>
  <c r="A65" i="29"/>
  <c r="L64" i="29"/>
  <c r="K64" i="29"/>
  <c r="J64" i="29"/>
  <c r="H64" i="29"/>
  <c r="G64" i="29"/>
  <c r="F64" i="29"/>
  <c r="E64" i="29"/>
  <c r="D64" i="29"/>
  <c r="C64" i="29"/>
  <c r="B64" i="29"/>
  <c r="A64" i="29"/>
  <c r="L63" i="29"/>
  <c r="K63" i="29"/>
  <c r="J63" i="29"/>
  <c r="H63" i="29"/>
  <c r="G63" i="29"/>
  <c r="F63" i="29"/>
  <c r="E63" i="29"/>
  <c r="D63" i="29"/>
  <c r="C63" i="29"/>
  <c r="B63" i="29"/>
  <c r="A63" i="29"/>
  <c r="L62" i="29"/>
  <c r="K62" i="29"/>
  <c r="J62" i="29"/>
  <c r="H62" i="29"/>
  <c r="G62" i="29"/>
  <c r="F62" i="29"/>
  <c r="E62" i="29"/>
  <c r="D62" i="29"/>
  <c r="C62" i="29"/>
  <c r="B62" i="29"/>
  <c r="A62" i="29"/>
  <c r="L61" i="29"/>
  <c r="K61" i="29"/>
  <c r="J61" i="29"/>
  <c r="H61" i="29"/>
  <c r="G61" i="29"/>
  <c r="F61" i="29"/>
  <c r="E61" i="29"/>
  <c r="D61" i="29"/>
  <c r="C61" i="29"/>
  <c r="B61" i="29"/>
  <c r="A61" i="29"/>
  <c r="L59" i="29"/>
  <c r="K59" i="29"/>
  <c r="J59" i="29"/>
  <c r="H59" i="29"/>
  <c r="G59" i="29"/>
  <c r="F59" i="29"/>
  <c r="E59" i="29"/>
  <c r="D59" i="29"/>
  <c r="C59" i="29"/>
  <c r="B59" i="29"/>
  <c r="A59" i="29"/>
  <c r="L58" i="29"/>
  <c r="K58" i="29"/>
  <c r="J58" i="29"/>
  <c r="H58" i="29"/>
  <c r="G58" i="29"/>
  <c r="F58" i="29"/>
  <c r="E58" i="29"/>
  <c r="D58" i="29"/>
  <c r="C58" i="29"/>
  <c r="B58" i="29"/>
  <c r="A58" i="29"/>
  <c r="L57" i="29"/>
  <c r="K57" i="29"/>
  <c r="J57" i="29"/>
  <c r="H57" i="29"/>
  <c r="G57" i="29"/>
  <c r="F57" i="29"/>
  <c r="E57" i="29"/>
  <c r="D57" i="29"/>
  <c r="C57" i="29"/>
  <c r="B57" i="29"/>
  <c r="A57" i="29"/>
  <c r="L56" i="29"/>
  <c r="K56" i="29"/>
  <c r="J56" i="29"/>
  <c r="H56" i="29"/>
  <c r="G56" i="29"/>
  <c r="F56" i="29"/>
  <c r="E56" i="29"/>
  <c r="D56" i="29"/>
  <c r="C56" i="29"/>
  <c r="B56" i="29"/>
  <c r="A56" i="29"/>
  <c r="L55" i="29"/>
  <c r="K55" i="29"/>
  <c r="J55" i="29"/>
  <c r="H55" i="29"/>
  <c r="G55" i="29"/>
  <c r="F55" i="29"/>
  <c r="E55" i="29"/>
  <c r="D55" i="29"/>
  <c r="C55" i="29"/>
  <c r="B55" i="29"/>
  <c r="A55" i="29"/>
  <c r="L54" i="29"/>
  <c r="K54" i="29"/>
  <c r="J54" i="29"/>
  <c r="H54" i="29"/>
  <c r="G54" i="29"/>
  <c r="F54" i="29"/>
  <c r="E54" i="29"/>
  <c r="D54" i="29"/>
  <c r="C54" i="29"/>
  <c r="B54" i="29"/>
  <c r="A54" i="29"/>
  <c r="L53" i="29"/>
  <c r="K53" i="29"/>
  <c r="J53" i="29"/>
  <c r="H53" i="29"/>
  <c r="G53" i="29"/>
  <c r="F53" i="29"/>
  <c r="E53" i="29"/>
  <c r="D53" i="29"/>
  <c r="C53" i="29"/>
  <c r="B53" i="29"/>
  <c r="A53" i="29"/>
  <c r="L52" i="29"/>
  <c r="K52" i="29"/>
  <c r="J52" i="29"/>
  <c r="H52" i="29"/>
  <c r="G52" i="29"/>
  <c r="F52" i="29"/>
  <c r="E52" i="29"/>
  <c r="D52" i="29"/>
  <c r="C52" i="29"/>
  <c r="B52" i="29"/>
  <c r="A52" i="29"/>
  <c r="L51" i="29"/>
  <c r="K51" i="29"/>
  <c r="J51" i="29"/>
  <c r="H51" i="29"/>
  <c r="G51" i="29"/>
  <c r="F51" i="29"/>
  <c r="E51" i="29"/>
  <c r="D51" i="29"/>
  <c r="C51" i="29"/>
  <c r="B51" i="29"/>
  <c r="A51" i="29"/>
  <c r="L50" i="29"/>
  <c r="K50" i="29"/>
  <c r="J50" i="29"/>
  <c r="H50" i="29"/>
  <c r="G50" i="29"/>
  <c r="F50" i="29"/>
  <c r="E50" i="29"/>
  <c r="D50" i="29"/>
  <c r="C50" i="29"/>
  <c r="B50" i="29"/>
  <c r="A50" i="29"/>
  <c r="L49" i="29"/>
  <c r="K49" i="29"/>
  <c r="J49" i="29"/>
  <c r="H49" i="29"/>
  <c r="G49" i="29"/>
  <c r="F49" i="29"/>
  <c r="E49" i="29"/>
  <c r="D49" i="29"/>
  <c r="C49" i="29"/>
  <c r="B49" i="29"/>
  <c r="A49" i="29"/>
  <c r="L48" i="29"/>
  <c r="K48" i="29"/>
  <c r="J48" i="29"/>
  <c r="H48" i="29"/>
  <c r="G48" i="29"/>
  <c r="F48" i="29"/>
  <c r="E48" i="29"/>
  <c r="D48" i="29"/>
  <c r="C48" i="29"/>
  <c r="B48" i="29"/>
  <c r="A48" i="29"/>
  <c r="L47" i="29"/>
  <c r="K47" i="29"/>
  <c r="J47" i="29"/>
  <c r="H47" i="29"/>
  <c r="G47" i="29"/>
  <c r="F47" i="29"/>
  <c r="E47" i="29"/>
  <c r="D47" i="29"/>
  <c r="C47" i="29"/>
  <c r="B47" i="29"/>
  <c r="A47" i="29"/>
  <c r="L46" i="29"/>
  <c r="K46" i="29"/>
  <c r="J46" i="29"/>
  <c r="H46" i="29"/>
  <c r="G46" i="29"/>
  <c r="F46" i="29"/>
  <c r="E46" i="29"/>
  <c r="D46" i="29"/>
  <c r="C46" i="29"/>
  <c r="B46" i="29"/>
  <c r="A46" i="29"/>
  <c r="L44" i="29"/>
  <c r="K44" i="29"/>
  <c r="J44" i="29"/>
  <c r="H44" i="29"/>
  <c r="G44" i="29"/>
  <c r="F44" i="29"/>
  <c r="E44" i="29"/>
  <c r="D44" i="29"/>
  <c r="C44" i="29"/>
  <c r="B44" i="29"/>
  <c r="A44" i="29"/>
  <c r="L43" i="29"/>
  <c r="K43" i="29"/>
  <c r="J43" i="29"/>
  <c r="H43" i="29"/>
  <c r="G43" i="29"/>
  <c r="F43" i="29"/>
  <c r="E43" i="29"/>
  <c r="D43" i="29"/>
  <c r="C43" i="29"/>
  <c r="B43" i="29"/>
  <c r="A43" i="29"/>
  <c r="K42" i="29"/>
  <c r="J42" i="29"/>
  <c r="H42" i="29"/>
  <c r="G42" i="29"/>
  <c r="F42" i="29"/>
  <c r="E42" i="29"/>
  <c r="D42" i="29"/>
  <c r="C42" i="29"/>
  <c r="B42" i="29"/>
  <c r="A42" i="29"/>
  <c r="K41" i="29"/>
  <c r="J41" i="29"/>
  <c r="H41" i="29"/>
  <c r="G41" i="29"/>
  <c r="F41" i="29"/>
  <c r="E41" i="29"/>
  <c r="D41" i="29"/>
  <c r="C41" i="29"/>
  <c r="B41" i="29"/>
  <c r="A41" i="29"/>
  <c r="L40" i="29"/>
  <c r="K40" i="29"/>
  <c r="J40" i="29"/>
  <c r="H40" i="29"/>
  <c r="G40" i="29"/>
  <c r="F40" i="29"/>
  <c r="E40" i="29"/>
  <c r="D40" i="29"/>
  <c r="C40" i="29"/>
  <c r="B40" i="29"/>
  <c r="A40" i="29"/>
  <c r="L39" i="29"/>
  <c r="K39" i="29"/>
  <c r="J39" i="29"/>
  <c r="H39" i="29"/>
  <c r="G39" i="29"/>
  <c r="F39" i="29"/>
  <c r="E39" i="29"/>
  <c r="D39" i="29"/>
  <c r="C39" i="29"/>
  <c r="B39" i="29"/>
  <c r="A39" i="29"/>
  <c r="L38" i="29"/>
  <c r="K38" i="29"/>
  <c r="J38" i="29"/>
  <c r="H38" i="29"/>
  <c r="G38" i="29"/>
  <c r="F38" i="29"/>
  <c r="E38" i="29"/>
  <c r="D38" i="29"/>
  <c r="C38" i="29"/>
  <c r="B38" i="29"/>
  <c r="A38" i="29"/>
  <c r="L37" i="29"/>
  <c r="K37" i="29"/>
  <c r="J37" i="29"/>
  <c r="H37" i="29"/>
  <c r="G37" i="29"/>
  <c r="F37" i="29"/>
  <c r="E37" i="29"/>
  <c r="D37" i="29"/>
  <c r="C37" i="29"/>
  <c r="B37" i="29"/>
  <c r="A37" i="29"/>
  <c r="L36" i="29"/>
  <c r="K36" i="29"/>
  <c r="J36" i="29"/>
  <c r="H36" i="29"/>
  <c r="G36" i="29"/>
  <c r="F36" i="29"/>
  <c r="E36" i="29"/>
  <c r="D36" i="29"/>
  <c r="C36" i="29"/>
  <c r="B36" i="29"/>
  <c r="A36" i="29"/>
  <c r="K34" i="29"/>
  <c r="J34" i="29"/>
  <c r="H34" i="29"/>
  <c r="G34" i="29"/>
  <c r="F34" i="29"/>
  <c r="E34" i="29"/>
  <c r="D34" i="29"/>
  <c r="C34" i="29"/>
  <c r="B34" i="29"/>
  <c r="A34" i="29"/>
  <c r="K33" i="29"/>
  <c r="J33" i="29"/>
  <c r="H33" i="29"/>
  <c r="G33" i="29"/>
  <c r="F33" i="29"/>
  <c r="E33" i="29"/>
  <c r="D33" i="29"/>
  <c r="C33" i="29"/>
  <c r="B33" i="29"/>
  <c r="A33" i="29"/>
  <c r="K32" i="29"/>
  <c r="J32" i="29"/>
  <c r="H32" i="29"/>
  <c r="G32" i="29"/>
  <c r="F32" i="29"/>
  <c r="E32" i="29"/>
  <c r="D32" i="29"/>
  <c r="C32" i="29"/>
  <c r="B32" i="29"/>
  <c r="A32" i="29"/>
  <c r="K31" i="29"/>
  <c r="J31" i="29"/>
  <c r="H31" i="29"/>
  <c r="G31" i="29"/>
  <c r="F31" i="29"/>
  <c r="E31" i="29"/>
  <c r="D31" i="29"/>
  <c r="C31" i="29"/>
  <c r="B31" i="29"/>
  <c r="A31" i="29"/>
  <c r="K30" i="29"/>
  <c r="J30" i="29"/>
  <c r="H30" i="29"/>
  <c r="G30" i="29"/>
  <c r="F30" i="29"/>
  <c r="E30" i="29"/>
  <c r="D30" i="29"/>
  <c r="C30" i="29"/>
  <c r="B30" i="29"/>
  <c r="A30" i="29"/>
  <c r="K29" i="29"/>
  <c r="J29" i="29"/>
  <c r="H29" i="29"/>
  <c r="G29" i="29"/>
  <c r="F29" i="29"/>
  <c r="E29" i="29"/>
  <c r="D29" i="29"/>
  <c r="C29" i="29"/>
  <c r="B29" i="29"/>
  <c r="A29" i="29"/>
  <c r="K28" i="29"/>
  <c r="J28" i="29"/>
  <c r="H28" i="29"/>
  <c r="G28" i="29"/>
  <c r="F28" i="29"/>
  <c r="E28" i="29"/>
  <c r="D28" i="29"/>
  <c r="C28" i="29"/>
  <c r="B28" i="29"/>
  <c r="A28" i="29"/>
  <c r="L27" i="29"/>
  <c r="K27" i="29"/>
  <c r="J27" i="29"/>
  <c r="H27" i="29"/>
  <c r="G27" i="29"/>
  <c r="F27" i="29"/>
  <c r="E27" i="29"/>
  <c r="D27" i="29"/>
  <c r="C27" i="29"/>
  <c r="B27" i="29"/>
  <c r="A27" i="29"/>
  <c r="L26" i="29"/>
  <c r="K26" i="29"/>
  <c r="J26" i="29"/>
  <c r="H26" i="29"/>
  <c r="G26" i="29"/>
  <c r="F26" i="29"/>
  <c r="E26" i="29"/>
  <c r="D26" i="29"/>
  <c r="C26" i="29"/>
  <c r="B26" i="29"/>
  <c r="A26" i="29"/>
  <c r="L24" i="29"/>
  <c r="K24" i="29"/>
  <c r="J24" i="29"/>
  <c r="H24" i="29"/>
  <c r="G24" i="29"/>
  <c r="F24" i="29"/>
  <c r="E24" i="29"/>
  <c r="D24" i="29"/>
  <c r="C24" i="29"/>
  <c r="B24" i="29"/>
  <c r="A24" i="29"/>
  <c r="L23" i="29"/>
  <c r="K23" i="29"/>
  <c r="J23" i="29"/>
  <c r="H23" i="29"/>
  <c r="G23" i="29"/>
  <c r="F23" i="29"/>
  <c r="E23" i="29"/>
  <c r="D23" i="29"/>
  <c r="C23" i="29"/>
  <c r="B23" i="29"/>
  <c r="A23" i="29"/>
  <c r="L22" i="29"/>
  <c r="K22" i="29"/>
  <c r="J22" i="29"/>
  <c r="H22" i="29"/>
  <c r="G22" i="29"/>
  <c r="F22" i="29"/>
  <c r="E22" i="29"/>
  <c r="D22" i="29"/>
  <c r="C22" i="29"/>
  <c r="B22" i="29"/>
  <c r="A22" i="29"/>
  <c r="L21" i="29"/>
  <c r="K21" i="29"/>
  <c r="J21" i="29"/>
  <c r="H21" i="29"/>
  <c r="G21" i="29"/>
  <c r="F21" i="29"/>
  <c r="E21" i="29"/>
  <c r="D21" i="29"/>
  <c r="C21" i="29"/>
  <c r="B21" i="29"/>
  <c r="A21" i="29"/>
  <c r="L20" i="29"/>
  <c r="K20" i="29"/>
  <c r="J20" i="29"/>
  <c r="H20" i="29"/>
  <c r="G20" i="29"/>
  <c r="F20" i="29"/>
  <c r="E20" i="29"/>
  <c r="D20" i="29"/>
  <c r="C20" i="29"/>
  <c r="B20" i="29"/>
  <c r="A20" i="29"/>
  <c r="L19" i="29"/>
  <c r="K19" i="29"/>
  <c r="J19" i="29"/>
  <c r="H19" i="29"/>
  <c r="G19" i="29"/>
  <c r="F19" i="29"/>
  <c r="E19" i="29"/>
  <c r="D19" i="29"/>
  <c r="C19" i="29"/>
  <c r="B19" i="29"/>
  <c r="A19" i="29"/>
  <c r="L18" i="29"/>
  <c r="K18" i="29"/>
  <c r="J18" i="29"/>
  <c r="H18" i="29"/>
  <c r="G18" i="29"/>
  <c r="F18" i="29"/>
  <c r="E18" i="29"/>
  <c r="D18" i="29"/>
  <c r="C18" i="29"/>
  <c r="B18" i="29"/>
  <c r="A18" i="29"/>
  <c r="L17" i="29"/>
  <c r="K17" i="29"/>
  <c r="J17" i="29"/>
  <c r="H17" i="29"/>
  <c r="G17" i="29"/>
  <c r="F17" i="29"/>
  <c r="E17" i="29"/>
  <c r="D17" i="29"/>
  <c r="C17" i="29"/>
  <c r="B17" i="29"/>
  <c r="A17" i="29"/>
  <c r="L16" i="29"/>
  <c r="K16" i="29"/>
  <c r="J16" i="29"/>
  <c r="H16" i="29"/>
  <c r="G16" i="29"/>
  <c r="F16" i="29"/>
  <c r="E16" i="29"/>
  <c r="D16" i="29"/>
  <c r="C16" i="29"/>
  <c r="B16" i="29"/>
  <c r="A16" i="29"/>
  <c r="L15" i="29"/>
  <c r="K15" i="29"/>
  <c r="J15" i="29"/>
  <c r="H15" i="29"/>
  <c r="G15" i="29"/>
  <c r="F15" i="29"/>
  <c r="E15" i="29"/>
  <c r="D15" i="29"/>
  <c r="C15" i="29"/>
  <c r="B15" i="29"/>
  <c r="A15" i="29"/>
  <c r="L14" i="29"/>
  <c r="K14" i="29"/>
  <c r="J14" i="29"/>
  <c r="H14" i="29"/>
  <c r="G14" i="29"/>
  <c r="F14" i="29"/>
  <c r="E14" i="29"/>
  <c r="D14" i="29"/>
  <c r="C14" i="29"/>
  <c r="B14" i="29"/>
  <c r="A14" i="29"/>
  <c r="L13" i="29"/>
  <c r="K13" i="29"/>
  <c r="J13" i="29"/>
  <c r="H13" i="29"/>
  <c r="G13" i="29"/>
  <c r="F13" i="29"/>
  <c r="E13" i="29"/>
  <c r="D13" i="29"/>
  <c r="C13" i="29"/>
  <c r="B13" i="29"/>
  <c r="A13" i="29"/>
  <c r="L12" i="29"/>
  <c r="K12" i="29"/>
  <c r="J12" i="29"/>
  <c r="H12" i="29"/>
  <c r="G12" i="29"/>
  <c r="F12" i="29"/>
  <c r="E12" i="29"/>
  <c r="D12" i="29"/>
  <c r="C12" i="29"/>
  <c r="B12" i="29"/>
  <c r="A12" i="29"/>
  <c r="L11" i="29"/>
  <c r="K11" i="29"/>
  <c r="J11" i="29"/>
  <c r="H11" i="29"/>
  <c r="G11" i="29"/>
  <c r="F11" i="29"/>
  <c r="E11" i="29"/>
  <c r="D11" i="29"/>
  <c r="C11" i="29"/>
  <c r="B11" i="29"/>
  <c r="A11" i="29"/>
  <c r="L9" i="29"/>
  <c r="K9" i="29"/>
  <c r="J9" i="29"/>
  <c r="H9" i="29"/>
  <c r="G9" i="29"/>
  <c r="F9" i="29"/>
  <c r="E9" i="29"/>
  <c r="D9" i="29"/>
  <c r="C9" i="29"/>
  <c r="B9" i="29"/>
  <c r="A9" i="29"/>
  <c r="L8" i="29"/>
  <c r="K8" i="29"/>
  <c r="J8" i="29"/>
  <c r="H8" i="29"/>
  <c r="G8" i="29"/>
  <c r="F8" i="29"/>
  <c r="E8" i="29"/>
  <c r="D8" i="29"/>
  <c r="C8" i="29"/>
  <c r="B8" i="29"/>
  <c r="A8" i="29"/>
  <c r="L7" i="29"/>
  <c r="K7" i="29"/>
  <c r="J7" i="29"/>
  <c r="H7" i="29"/>
  <c r="G7" i="29"/>
  <c r="F7" i="29"/>
  <c r="E7" i="29"/>
  <c r="D7" i="29"/>
  <c r="C7" i="29"/>
  <c r="B7" i="29"/>
  <c r="A7" i="29"/>
  <c r="L6" i="29"/>
  <c r="K6" i="29"/>
  <c r="J6" i="29"/>
  <c r="H6" i="29"/>
  <c r="G6" i="29"/>
  <c r="F6" i="29"/>
  <c r="E6" i="29"/>
  <c r="D6" i="29"/>
  <c r="C6" i="29"/>
  <c r="B6" i="29"/>
  <c r="A6" i="29"/>
  <c r="L5" i="29"/>
  <c r="K5" i="29"/>
  <c r="J5" i="29"/>
  <c r="H5" i="29"/>
  <c r="G5" i="29"/>
  <c r="F5" i="29"/>
  <c r="E5" i="29"/>
  <c r="D5" i="29"/>
  <c r="C5" i="29"/>
  <c r="B5" i="29"/>
  <c r="A5" i="29"/>
  <c r="L4" i="29"/>
  <c r="K4" i="29"/>
  <c r="J4" i="29"/>
  <c r="H4" i="29"/>
  <c r="G4" i="29"/>
  <c r="F4" i="29"/>
  <c r="E4" i="29"/>
  <c r="D4" i="29"/>
  <c r="C4" i="29"/>
  <c r="B4" i="29"/>
  <c r="A4" i="29"/>
  <c r="L3" i="29"/>
  <c r="K3" i="29"/>
  <c r="J3" i="29"/>
  <c r="H3" i="29"/>
  <c r="G3" i="29"/>
  <c r="F3" i="29"/>
  <c r="E3" i="29"/>
  <c r="D3" i="29"/>
  <c r="C3" i="29"/>
  <c r="B3" i="29"/>
  <c r="A3" i="29"/>
  <c r="L2" i="29"/>
  <c r="K2" i="29"/>
  <c r="J2" i="29"/>
  <c r="H2" i="29"/>
  <c r="G2" i="29"/>
  <c r="F2" i="29"/>
  <c r="E2" i="29"/>
  <c r="D2" i="29"/>
  <c r="C2" i="29"/>
  <c r="B2" i="29"/>
  <c r="A2" i="29"/>
</calcChain>
</file>

<file path=xl/sharedStrings.xml><?xml version="1.0" encoding="utf-8"?>
<sst xmlns="http://schemas.openxmlformats.org/spreadsheetml/2006/main" count="6449" uniqueCount="664">
  <si>
    <t>Area</t>
    <phoneticPr fontId="3" type="noConversion"/>
  </si>
  <si>
    <t>Port</t>
    <phoneticPr fontId="3" type="noConversion"/>
  </si>
  <si>
    <t>Category</t>
  </si>
  <si>
    <t>Direction</t>
    <phoneticPr fontId="3" type="noConversion"/>
  </si>
  <si>
    <t>Charge English Name (Local)</t>
  </si>
  <si>
    <t>Charge Chinese Name (Local)</t>
  </si>
  <si>
    <t>Charge Base</t>
  </si>
  <si>
    <t>Charge Code (GCSS)</t>
  </si>
  <si>
    <t>Charge Name (GCSS)</t>
  </si>
  <si>
    <t>Category of Charge (Y- Mandatory or N-Optional)</t>
    <phoneticPr fontId="3" type="noConversion"/>
  </si>
  <si>
    <t>Tariff VAT not Included
(CNY)</t>
    <phoneticPr fontId="3" type="noConversion"/>
  </si>
  <si>
    <t>Description</t>
    <phoneticPr fontId="3" type="noConversion"/>
  </si>
  <si>
    <t>Remark: All the charges listed above only adapt to common dry cargo/container and subject to market rates.</t>
    <phoneticPr fontId="3" type="noConversion"/>
  </si>
  <si>
    <r>
      <t xml:space="preserve">Please be noted that 
1. All the surcharge rates in the workbook valid to </t>
    </r>
    <r>
      <rPr>
        <b/>
        <sz val="8"/>
        <color theme="1"/>
        <rFont val="Maersk Text"/>
      </rPr>
      <t>2024/12/31</t>
    </r>
    <r>
      <rPr>
        <sz val="8"/>
        <color theme="1"/>
        <rFont val="Maersk Text"/>
      </rPr>
      <t xml:space="preserve"> if no further adjustments.
2. All the surcharges listed only adapt to common dry cargo/container and subject to market rates.
The quotaions subject to below terms and conditions:	
1.Subject to VAT 6% in the case of non-through bill/standalone haulage (VAT 5% in Taiwan).The VAT invoice will be issued by DAMCO title for non-through bill haulage. No VAT add on if adopt Maersk through bill of lading (VAT 5% in Taiwan). 
2.Above quotation covers inland drayage/transportation only. If any Pass-through charges will be at cost (e.g. gate charge, parking, etc.) and customer is liable for payment.
3.This offer is subject to confirmation within 30 calendar days, thereafter Maersk reserves the right to alter the quotation based on market development.
4.Subject to empty and laden pickup/return at same port. 
5.The standard waiting time comes to tariff is 3 hours counting from arrival, additional surcharge will incur if waiting time exceed.
6.EMR shall be responsible by customer for Importort shipment.
7.Subject to overweight surcharge in different area for different container type/size, which is specified in "GCA Inland Delivery Surcharge List" for each port.
8.The tariff does not take the consequences for any extra charge caused by force majeure such as: typhoon, storm, severe traffic jam or roads serious damage, etc. 
9.All services are subject to MAERSK/DAMCO Standard Trading Terms and Conditions, available at https://terms.maersk.com/STC and upon request.
</t>
    </r>
    <r>
      <rPr>
        <sz val="8"/>
        <color theme="1"/>
        <rFont val="宋体"/>
        <family val="3"/>
        <charset val="134"/>
      </rPr>
      <t>马士基拖车服务报价条款：</t>
    </r>
    <r>
      <rPr>
        <sz val="8"/>
        <color theme="1"/>
        <rFont val="Maersk Text"/>
      </rPr>
      <t xml:space="preserve">				
1. </t>
    </r>
    <r>
      <rPr>
        <sz val="8"/>
        <color theme="1"/>
        <rFont val="宋体"/>
        <family val="3"/>
        <charset val="134"/>
      </rPr>
      <t>此报价在非全程单运输模式下价格未含</t>
    </r>
    <r>
      <rPr>
        <sz val="8"/>
        <color theme="1"/>
        <rFont val="Maersk Text"/>
      </rPr>
      <t>6%</t>
    </r>
    <r>
      <rPr>
        <sz val="8"/>
        <color theme="1"/>
        <rFont val="宋体"/>
        <family val="3"/>
        <charset val="134"/>
      </rPr>
      <t>增值税(台湾地区未含5%增值税)。请注意若使用非全程单运输模式，此报价必须开具丹马士抬头的增值税专用发票。采用马士基全程单运输模式不收取增值税(台湾地区未含5%增值税)。</t>
    </r>
    <r>
      <rPr>
        <sz val="8"/>
        <color theme="1"/>
        <rFont val="Maersk Text"/>
      </rPr>
      <t xml:space="preserve">		
2. </t>
    </r>
    <r>
      <rPr>
        <sz val="8"/>
        <color theme="1"/>
        <rFont val="宋体"/>
        <family val="3"/>
        <charset val="134"/>
      </rPr>
      <t xml:space="preserve">此报价仅涵盖内陆拖车的运输费。所有在运输过程中产生的额外费用，如查验费、打单费、停车费、高速费等，实报实销。
</t>
    </r>
    <r>
      <rPr>
        <sz val="8"/>
        <color theme="1"/>
        <rFont val="Maersk Text"/>
      </rPr>
      <t xml:space="preserve">3. </t>
    </r>
    <r>
      <rPr>
        <sz val="8"/>
        <color theme="1"/>
        <rFont val="宋体"/>
        <family val="3"/>
        <charset val="134"/>
      </rPr>
      <t>此报价生效若客户在</t>
    </r>
    <r>
      <rPr>
        <sz val="8"/>
        <color theme="1"/>
        <rFont val="Maersk Text"/>
      </rPr>
      <t>30</t>
    </r>
    <r>
      <rPr>
        <sz val="8"/>
        <color theme="1"/>
        <rFont val="宋体"/>
        <family val="3"/>
        <charset val="134"/>
      </rPr>
      <t>天内确认；超出</t>
    </r>
    <r>
      <rPr>
        <sz val="8"/>
        <color theme="1"/>
        <rFont val="Maersk Text"/>
      </rPr>
      <t>30</t>
    </r>
    <r>
      <rPr>
        <sz val="8"/>
        <color theme="1"/>
        <rFont val="宋体"/>
        <family val="3"/>
        <charset val="134"/>
      </rPr>
      <t xml:space="preserve">日后马士基保留根据市场情况调整报价的权利。
</t>
    </r>
    <r>
      <rPr>
        <sz val="8"/>
        <color theme="1"/>
        <rFont val="Maersk Text"/>
      </rPr>
      <t xml:space="preserve">4. </t>
    </r>
    <r>
      <rPr>
        <sz val="8"/>
        <color theme="1"/>
        <rFont val="宋体"/>
        <family val="3"/>
        <charset val="134"/>
      </rPr>
      <t>此报价为提空柜与还重柜均在相同码头的运费。</t>
    </r>
    <r>
      <rPr>
        <sz val="8"/>
        <color theme="1"/>
        <rFont val="Maersk Text"/>
      </rPr>
      <t xml:space="preserve">				
5. </t>
    </r>
    <r>
      <rPr>
        <sz val="8"/>
        <color theme="1"/>
        <rFont val="宋体"/>
        <family val="3"/>
        <charset val="134"/>
      </rPr>
      <t>此价格的正常装货时间为到达装货点后</t>
    </r>
    <r>
      <rPr>
        <sz val="8"/>
        <color theme="1"/>
        <rFont val="Maersk Text"/>
      </rPr>
      <t>3</t>
    </r>
    <r>
      <rPr>
        <sz val="8"/>
        <color theme="1"/>
        <rFont val="宋体"/>
        <family val="3"/>
        <charset val="134"/>
      </rPr>
      <t xml:space="preserve">小时，若超过相关规定的装货时间，额外超时费会产生。
</t>
    </r>
    <r>
      <rPr>
        <sz val="8"/>
        <color theme="1"/>
        <rFont val="Maersk Text"/>
      </rPr>
      <t xml:space="preserve">6. </t>
    </r>
    <r>
      <rPr>
        <sz val="8"/>
        <color theme="1"/>
        <rFont val="宋体"/>
        <family val="3"/>
        <charset val="134"/>
      </rPr>
      <t xml:space="preserve">此报价不含进口修洗箱费用。
</t>
    </r>
    <r>
      <rPr>
        <sz val="8"/>
        <color theme="1"/>
        <rFont val="Maersk Text"/>
      </rPr>
      <t xml:space="preserve">7. </t>
    </r>
    <r>
      <rPr>
        <sz val="8"/>
        <color theme="1"/>
        <rFont val="宋体"/>
        <family val="3"/>
        <charset val="134"/>
      </rPr>
      <t>此价格不包含超重附加费。按照不同类型</t>
    </r>
    <r>
      <rPr>
        <sz val="8"/>
        <color theme="1"/>
        <rFont val="Maersk Text"/>
      </rPr>
      <t>/</t>
    </r>
    <r>
      <rPr>
        <sz val="8"/>
        <color theme="1"/>
        <rFont val="宋体"/>
        <family val="3"/>
        <charset val="134"/>
      </rPr>
      <t xml:space="preserve">尺寸的集装箱在各地的收费标准收取。详情请查阅附加费表格。
</t>
    </r>
    <r>
      <rPr>
        <sz val="8"/>
        <color theme="1"/>
        <rFont val="Maersk Text"/>
      </rPr>
      <t xml:space="preserve">8. </t>
    </r>
    <r>
      <rPr>
        <sz val="8"/>
        <color theme="1"/>
        <rFont val="宋体"/>
        <family val="3"/>
        <charset val="134"/>
      </rPr>
      <t>此份价格不承担因不可抗力因素而造成的额外费用，如台风、暴雨、或公路被严重毁坏等异常交通状况。</t>
    </r>
    <r>
      <rPr>
        <sz val="8"/>
        <color theme="1"/>
        <rFont val="Maersk Text"/>
      </rPr>
      <t xml:space="preserve">				
9. </t>
    </r>
    <r>
      <rPr>
        <sz val="8"/>
        <color theme="1"/>
        <rFont val="宋体"/>
        <family val="3"/>
        <charset val="134"/>
      </rPr>
      <t>所有服务都遵照马士基或者丹马士标准贸易条款，相关条例可在</t>
    </r>
    <r>
      <rPr>
        <sz val="8"/>
        <color theme="1"/>
        <rFont val="Maersk Text"/>
      </rPr>
      <t xml:space="preserve">http://www.maersk.com </t>
    </r>
    <r>
      <rPr>
        <sz val="8"/>
        <color theme="1"/>
        <rFont val="宋体"/>
        <family val="3"/>
        <charset val="134"/>
      </rPr>
      <t>或</t>
    </r>
    <r>
      <rPr>
        <sz val="8"/>
        <color theme="1"/>
        <rFont val="Maersk Text"/>
      </rPr>
      <t xml:space="preserve"> http://www.damco.com/</t>
    </r>
    <r>
      <rPr>
        <sz val="8"/>
        <color theme="1"/>
        <rFont val="宋体"/>
        <family val="3"/>
        <charset val="134"/>
      </rPr>
      <t>查询。</t>
    </r>
    <phoneticPr fontId="3" type="noConversion"/>
  </si>
  <si>
    <t>Sub Area</t>
    <phoneticPr fontId="3" type="noConversion"/>
  </si>
  <si>
    <t>Charge English Name</t>
    <phoneticPr fontId="3" type="noConversion"/>
  </si>
  <si>
    <t>Charge Chinese Name</t>
    <phoneticPr fontId="3" type="noConversion"/>
  </si>
  <si>
    <t>North China</t>
    <phoneticPr fontId="3" type="noConversion"/>
  </si>
  <si>
    <t>Dalian</t>
    <phoneticPr fontId="3" type="noConversion"/>
  </si>
  <si>
    <t>Truck Charge</t>
  </si>
  <si>
    <t>Export</t>
  </si>
  <si>
    <t>Container Overweight Surcharge</t>
  </si>
  <si>
    <t xml:space="preserve">集装箱超重费 </t>
  </si>
  <si>
    <t>20GP</t>
  </si>
  <si>
    <t>HWE</t>
  </si>
  <si>
    <t>Heavy Weight Surcharge - Export</t>
  </si>
  <si>
    <t>N</t>
  </si>
  <si>
    <t>→</t>
  </si>
  <si>
    <t>For 20'*Weight &lt;=25T/Non;- Weight&gt;25T/Apply case by case
-20尺小于等于25吨无超重费;-超过25吨另议</t>
  </si>
  <si>
    <t>40GP/40HQ/45HQ</t>
  </si>
  <si>
    <t>For 40'/45’*Weight &lt;=27T/Non;- Weight&gt;27T/Apply case by case
-40尺/45尺小于等于27吨无超重费;-超过27吨另议</t>
  </si>
  <si>
    <t>Trucking Overtime Waiting Charge</t>
  </si>
  <si>
    <t xml:space="preserve">待时费 </t>
  </si>
  <si>
    <t>Hour/ container</t>
  </si>
  <si>
    <t>WTO</t>
  </si>
  <si>
    <t>Waiting Time Origin</t>
  </si>
  <si>
    <t>The free loading time is 4 hours for 20', 40' ,45' containers and the extra time is charged by hours, which is counted from the time truck arrived at a factory.</t>
  </si>
  <si>
    <t>Trucking Over-night Fee</t>
  </si>
  <si>
    <t>压夜费</t>
  </si>
  <si>
    <t>Night</t>
  </si>
  <si>
    <t xml:space="preserve">The charge incurs if customer cannot finish staffing in time and the truck needs to wait overnight. </t>
  </si>
  <si>
    <t>Weighting Fee</t>
  </si>
  <si>
    <t xml:space="preserve">过磅费 </t>
  </si>
  <si>
    <t>Container</t>
  </si>
  <si>
    <t>IWO</t>
  </si>
  <si>
    <t>Container Weighing – Origin</t>
  </si>
  <si>
    <t>Rate subject to lift on/off charge.</t>
  </si>
  <si>
    <t>Trucking Cancellation Fee
(after container pick-up)</t>
    <phoneticPr fontId="4" type="noConversion"/>
  </si>
  <si>
    <t>空放费 (提箱后)</t>
  </si>
  <si>
    <t>Container</t>
    <phoneticPr fontId="4" type="noConversion"/>
  </si>
  <si>
    <t>FUO</t>
    <phoneticPr fontId="4" type="noConversion"/>
  </si>
  <si>
    <t>Futile Trip Export</t>
  </si>
  <si>
    <t>N</t>
    <phoneticPr fontId="4" type="noConversion"/>
  </si>
  <si>
    <t>80% of the Original Trucking Rate</t>
    <phoneticPr fontId="4" type="noConversion"/>
  </si>
  <si>
    <t>If customer fails to cancel orders 24 hours previous to the planned stuffing time, the additional charge for container empty return will be charged.</t>
    <phoneticPr fontId="4" type="noConversion"/>
  </si>
  <si>
    <t>Dalian</t>
  </si>
  <si>
    <t>Trucking Cancellation Fee 
(48 hours before container pick-up)</t>
  </si>
  <si>
    <t>拖车订单取消费 (拖车安排48小时以内)</t>
  </si>
  <si>
    <t>ICE</t>
  </si>
  <si>
    <t>Inland Cancellation Fee Export</t>
  </si>
  <si>
    <t>If customer fails to cancel orders 48 hours previous to the planned stuffing time, the additional charge for booking cancellation will be charged.</t>
  </si>
  <si>
    <t xml:space="preserve">Empty Container Pick-up </t>
  </si>
  <si>
    <t>提箱费</t>
  </si>
  <si>
    <t>20GP</t>
    <phoneticPr fontId="4" type="noConversion"/>
  </si>
  <si>
    <t>POE</t>
  </si>
  <si>
    <t>Equipment Positioning Service - Export (SD)</t>
  </si>
  <si>
    <t>Y</t>
    <phoneticPr fontId="4" type="noConversion"/>
  </si>
  <si>
    <t>pass through as cost</t>
    <phoneticPr fontId="4" type="noConversion"/>
  </si>
  <si>
    <t>The charge occurs when container pick up at Dalian terminal</t>
    <phoneticPr fontId="3" type="noConversion"/>
  </si>
  <si>
    <t>40GP</t>
    <phoneticPr fontId="4" type="noConversion"/>
  </si>
  <si>
    <t>Import</t>
  </si>
  <si>
    <t>HWI</t>
  </si>
  <si>
    <t>Heavy Weight Surcharge - Import</t>
  </si>
  <si>
    <t>1. The quotation applies to one truck carrying 2*20GP, if customer requires one truck carrying one 20GP then the price equals to the rate for a 40-foot container.  
2. 20GP Overweight  (exceeds 20T) Surcharge needs to be assessed case by case.</t>
  </si>
  <si>
    <t>Over-weight surcharge incurs when the cargo weight exceeds 27T and the surchage needs to be assessed case by case.</t>
  </si>
  <si>
    <t>Trucking Over-time Waiting Charge</t>
  </si>
  <si>
    <t>WTD</t>
  </si>
  <si>
    <t>Waiting Time Destination</t>
  </si>
  <si>
    <t>The free loading time is 4 hours for 20', 40' ,45' containers and the extra time is charged by hours, which is counted from the time truck arrived at factory.</t>
  </si>
  <si>
    <t>Trucking Overnight Fee</t>
  </si>
  <si>
    <t>过夜费</t>
  </si>
  <si>
    <t xml:space="preserve">The charge incurs if customer cannot discharge cargos in time and the truck needs to wait overnight. </t>
  </si>
  <si>
    <t>Trucking Cancellation Fee
(after container pick-up)</t>
  </si>
  <si>
    <t>FUD</t>
  </si>
  <si>
    <t>Futile Trip Import</t>
  </si>
  <si>
    <t>80% of the Original Trucking Rate</t>
  </si>
  <si>
    <t>If customer fails to cancel orders 48 hours previous to the planned pick-up time, the additional charge for container empty return will be charged.</t>
  </si>
  <si>
    <t>ICI</t>
  </si>
  <si>
    <t>Inland Cancellation Fee Import</t>
  </si>
  <si>
    <t>Description</t>
  </si>
  <si>
    <t>Tianjin</t>
    <phoneticPr fontId="3" type="noConversion"/>
  </si>
  <si>
    <t>Container Overweight Fee</t>
  </si>
  <si>
    <t>集装箱超重费</t>
  </si>
  <si>
    <t>For 20'*Weight &lt;25T/Non;-Weight 25T-27T/add on RMB 200 if distance less than 500KM, for distance over 500KM apply case by case;-Weight&gt;27T/Apply case by case
-20尺小于25吨无超重费;-重量在 25 吨到 27 吨之间,在拖车费用上加收 RMB200（若距离超过500公里的另议）;-超过27吨另议</t>
  </si>
  <si>
    <t>40GP/40HQ /45HQ</t>
  </si>
  <si>
    <t>For 40'/45*'Weight&lt;27T/Non;-Weight &gt;=27/Apply case by case -重量 &lt; 27吨:  无- 重量在 27 吨及以上：另议</t>
  </si>
  <si>
    <t>Pacific Terminal Gate-in Charge</t>
  </si>
  <si>
    <t>太平洋集港费</t>
  </si>
  <si>
    <t>IAE</t>
  </si>
  <si>
    <t>Additional Export Inland Service</t>
  </si>
  <si>
    <t>Y</t>
  </si>
  <si>
    <t>This ad-hoc charge applies when vessel berths at Pacific Terminal. RMB100 for 20' and RMB150 for 40'.</t>
  </si>
  <si>
    <t>待时费</t>
  </si>
  <si>
    <t>Container/ Hour</t>
  </si>
  <si>
    <t>Free stuffing waiting time be granted according to equipment size as below:(be counted from time truck arrived at factory):
 - 20'/40'/45' : 4hours 
- 2T to 8T : 2hours 
- 10T above : 3hours</t>
  </si>
  <si>
    <t>Overnight Fee</t>
  </si>
  <si>
    <t>Truck/ Night</t>
  </si>
  <si>
    <t>The charge incurs when a truck has to stay overnight due to customer reasons.</t>
  </si>
  <si>
    <t>FUO</t>
  </si>
  <si>
    <t>If the customer fail to cancel the order within 24 hours before container planned stuffing time,  the additional charge for container empty return will be charged.</t>
  </si>
  <si>
    <t>Truck</t>
  </si>
  <si>
    <t>If the customer cancel booking within 48hrs of container pick-up ,the additional charge RMB500/truck will apply.</t>
  </si>
  <si>
    <t>Empty Container Return</t>
  </si>
  <si>
    <t>空箱还箱费</t>
  </si>
  <si>
    <t xml:space="preserve">20GP/40GP/40HQ </t>
  </si>
  <si>
    <t>HDE</t>
  </si>
  <si>
    <t>Lift On Lift Off Export</t>
  </si>
  <si>
    <t>Empty container return is required after cancellation .</t>
  </si>
  <si>
    <t>Pacific Terminal Pick-up Charge</t>
  </si>
  <si>
    <t>太平洋提箱费</t>
  </si>
  <si>
    <t>This ad-hoc charge applies when the container pick-up depot locates at Pacific Terminal</t>
  </si>
  <si>
    <t>Highway Toll</t>
  </si>
  <si>
    <t>高速通行费</t>
  </si>
  <si>
    <t>Pass through</t>
  </si>
  <si>
    <t xml:space="preserve">Subject to the actual generated cost. </t>
  </si>
  <si>
    <t>Switch Bill Fee</t>
  </si>
  <si>
    <t>换单费</t>
  </si>
  <si>
    <t>20'/40'</t>
  </si>
  <si>
    <t>IAI</t>
  </si>
  <si>
    <t>Additional Import Inland Service</t>
  </si>
  <si>
    <t>EDI Realease Charge</t>
  </si>
  <si>
    <t>EDI发送费</t>
  </si>
  <si>
    <t>Bill</t>
  </si>
  <si>
    <t>Container Handling Fee</t>
  </si>
  <si>
    <t>集装箱操作费</t>
  </si>
  <si>
    <t>20'</t>
  </si>
  <si>
    <t>40'</t>
  </si>
  <si>
    <t>Equipment Handover Document Fee</t>
  </si>
  <si>
    <t>集装箱设备交接单单证费</t>
  </si>
  <si>
    <t>Sanitation Inspection Fee</t>
  </si>
  <si>
    <t>卫检费</t>
  </si>
  <si>
    <t>Container Moving Fee</t>
  </si>
  <si>
    <t>转栈费</t>
  </si>
  <si>
    <t>The charge incurs when the containers detained in the port for more than 7 days.</t>
  </si>
  <si>
    <t>Lifting Fee</t>
  </si>
  <si>
    <t>搬移费</t>
  </si>
  <si>
    <t>HDI</t>
  </si>
  <si>
    <t>Lift On Lift Off Import</t>
  </si>
  <si>
    <t>The fee is paid for the lifting of containers when shifting within terminals/ moving between terminals and depots.</t>
  </si>
  <si>
    <t>Storage Fee</t>
  </si>
  <si>
    <t>堆存费</t>
  </si>
  <si>
    <t>Container/day</t>
  </si>
  <si>
    <t>Empty Container Return Lifting Charge</t>
  </si>
  <si>
    <t>空箱回空吊装费</t>
  </si>
  <si>
    <t>POI</t>
  </si>
  <si>
    <t>Equipment Positioning Service - Import (SD)</t>
  </si>
  <si>
    <t>This ad-hoc charge applies when the laden container pick-up depot locates at Pacific Terminal</t>
  </si>
  <si>
    <t>20GP Over-Weight Charge:
 - Weight &lt;15T          : N/A
 - Weight =15T to 20T :  5% of 20GP trucking rate
 - Weight &gt;20T          : Discussing case by case</t>
  </si>
  <si>
    <t>40' Over-Weight Charge:
 - Weight &lt;20T     : N/A
 - Weight &gt;=20T   : 10% of 40' trucking rate</t>
  </si>
  <si>
    <t>Trucking Overtime waiting Charge</t>
  </si>
  <si>
    <t>Truck/ Hour</t>
  </si>
  <si>
    <t>If the customer fail to cancel the order within 24 hours before container planned pick up time,  the additional charge for container empty return will be charged.</t>
  </si>
  <si>
    <t>IWD</t>
  </si>
  <si>
    <t>Container Weighing - Destination</t>
  </si>
  <si>
    <t>Remark: All the charges listed above only adapt to common dry cargo/container and subject to market rates.</t>
  </si>
  <si>
    <t>Qingdao</t>
    <phoneticPr fontId="3" type="noConversion"/>
  </si>
  <si>
    <t>Container Over-weight Fee</t>
  </si>
  <si>
    <t>40GP</t>
  </si>
  <si>
    <t>40HQ</t>
  </si>
  <si>
    <t>45HQ</t>
  </si>
  <si>
    <t xml:space="preserve">The free loading time is 4 hours and the extra time is charged by hours, which is counted from the time truck arrived at factory, extra charge incurs if customer doesn't finish stuffing in time. </t>
  </si>
  <si>
    <t>80% Trucking Rate</t>
  </si>
  <si>
    <t>If customers fail to cancel oders 24 hours before  the planned stuffing day the cost will be charged.</t>
  </si>
  <si>
    <t>Empty Container Return 
(Due to Order Cancellation)</t>
  </si>
  <si>
    <t>When empty return is needed after a trucking cancellation.</t>
  </si>
  <si>
    <t>称重费</t>
  </si>
  <si>
    <t>When customers need weighting service provided by Maersk.</t>
  </si>
  <si>
    <t>Free stuffing waiting time be granted according to equipment size as below:(be counted from time truck arrived at factory/Empty container pick-up): - 20'/40'/45' : 4hours</t>
  </si>
  <si>
    <t>When empty container waiting over-night is required.</t>
  </si>
  <si>
    <t>80% Rate</t>
  </si>
  <si>
    <t>If customers fail to cancel oders 24 hours before  the planned pick up day the cost will be charged.</t>
  </si>
  <si>
    <t>Empty Return Related Fee</t>
  </si>
  <si>
    <t>空箱还箱相关费</t>
  </si>
  <si>
    <t>Related fee when returning empty. Eg. container cleaning &amp; maintenance fee</t>
  </si>
  <si>
    <t>The charge incurs when returning empty.</t>
  </si>
  <si>
    <t>Laden Container Lift On/Off  Charge</t>
  </si>
  <si>
    <t>落箱费</t>
  </si>
  <si>
    <t>Only for Import
Pass-through, no fix surcharge per carrier &amp; depot</t>
  </si>
  <si>
    <t>Port</t>
    <phoneticPr fontId="0" type="noConversion"/>
  </si>
  <si>
    <t>Direction</t>
    <phoneticPr fontId="0" type="noConversion"/>
  </si>
  <si>
    <t>Charge English Name</t>
    <phoneticPr fontId="0" type="noConversion"/>
  </si>
  <si>
    <t>Charge Chinese Name</t>
    <phoneticPr fontId="0" type="noConversion"/>
  </si>
  <si>
    <t>Tariff VAT not Included
(CNY)</t>
    <phoneticPr fontId="0" type="noConversion"/>
  </si>
  <si>
    <t>East China</t>
    <phoneticPr fontId="3" type="noConversion"/>
  </si>
  <si>
    <t>Ningbo</t>
    <phoneticPr fontId="0" type="noConversion"/>
  </si>
  <si>
    <t>Container Over-weight Surcharge</t>
  </si>
  <si>
    <t>超重柜附加费</t>
  </si>
  <si>
    <t>20'&gt;10T&amp;&lt;=13T; 40'&amp;45'&gt;20T&amp;&lt;=22T</t>
  </si>
  <si>
    <t>East China</t>
  </si>
  <si>
    <t>20'&gt;13T&amp;&lt;=15T; 40'&amp;45'&gt;22T&amp;&lt;=24T</t>
  </si>
  <si>
    <t>20'&gt;15T(single container trailing; adpot the rate of a 40’); 40'&amp;45'&gt;24T&amp;&lt;=26T</t>
  </si>
  <si>
    <t>40'&amp;45'&gt;26T&amp;&lt;=30T；if the weight exceeds 30T, case by case check is needed</t>
  </si>
  <si>
    <t>Hour/Container</t>
  </si>
  <si>
    <t>3 hours freetime for 20'; 5 hours for 40'&amp; 45'</t>
  </si>
  <si>
    <t>过磅费</t>
  </si>
  <si>
    <t>Trucking Order Cancellation Fee
(After the Container Pick Up)</t>
  </si>
  <si>
    <t>90% Trucking Rate+Lifting Charge+ Equipment Interchange Receipts Barcode Fee</t>
  </si>
  <si>
    <t>Drop off surcharge</t>
  </si>
  <si>
    <t>落箱费 (上下车费）</t>
  </si>
  <si>
    <t>No fixed rate</t>
  </si>
  <si>
    <t>Empty Pick Up Fee
Daxie Terminal</t>
  </si>
  <si>
    <t>大榭、四、五期提箱费</t>
  </si>
  <si>
    <t>When containers need to be picked up from Daxie terminal.</t>
  </si>
  <si>
    <t>45'</t>
  </si>
  <si>
    <t>大榭、四、五期进港费</t>
  </si>
  <si>
    <t>Container Pick Up Fee (Meishan Terminal )</t>
  </si>
  <si>
    <t>梅山码头提箱费</t>
  </si>
  <si>
    <t>The charge incurs when have to pick up empty at Meishan terminal</t>
  </si>
  <si>
    <t>Meishan Terminal Entry Fee</t>
  </si>
  <si>
    <t>梅山码头进港费</t>
  </si>
  <si>
    <t>The charge incurs when gate in laden containers to Meishan terminal</t>
  </si>
  <si>
    <t>Yongzhou Terminal Entry Fee</t>
  </si>
  <si>
    <t>甬舟进港费</t>
  </si>
  <si>
    <t>The charge incurs when gate in laden containers to Yongzhou terminal</t>
  </si>
  <si>
    <t>Early Entry Fee</t>
  </si>
  <si>
    <t>预进港费</t>
  </si>
  <si>
    <t>Subject to the terminal entry fee in each terminal.</t>
  </si>
  <si>
    <t>Container Early Pick Up Fee</t>
  </si>
  <si>
    <t>预提箱费</t>
  </si>
  <si>
    <t>PPE</t>
  </si>
  <si>
    <t xml:space="preserve"> Pre-Pull service Export</t>
  </si>
  <si>
    <t>Subject to the container pick up fee in each terminal.</t>
  </si>
  <si>
    <t>Rail Charge</t>
  </si>
  <si>
    <t>Rail CCAM charge</t>
  </si>
  <si>
    <t>铁路舱单费</t>
  </si>
  <si>
    <t>Order</t>
  </si>
  <si>
    <t>Additional empty Pick up Laden gate in</t>
  </si>
  <si>
    <t>额外提进费用</t>
  </si>
  <si>
    <t>Rail Station Demurrage Fee</t>
  </si>
  <si>
    <t>火车场站的超期堆存费</t>
  </si>
  <si>
    <t>Container Cleaning Fee</t>
  </si>
  <si>
    <t>污（洗）箱费</t>
  </si>
  <si>
    <t xml:space="preserve">It depends on the container situation </t>
  </si>
  <si>
    <t>This cost incurs when a container is stained and needed to be cleaned.</t>
  </si>
  <si>
    <t>Container Maintenance Fee</t>
  </si>
  <si>
    <t>修洗箱费</t>
  </si>
  <si>
    <t>This fee will be charged when the container is found damaged/needed to be repaired.</t>
  </si>
  <si>
    <t>Container Position Re-arrangement Fee</t>
  </si>
  <si>
    <t>移箱费</t>
  </si>
  <si>
    <t>according to actual move</t>
  </si>
  <si>
    <t>Case by case check. The fee is paid for the containers shifting within terminals.</t>
  </si>
  <si>
    <t>Container Shifting Charge (subject to actual cleaning/reparing)</t>
  </si>
  <si>
    <t>搬移费（因修洗箱产生）</t>
  </si>
  <si>
    <t>subject to actual cleaning/reparing</t>
  </si>
  <si>
    <t>Containers moving fee due to repairing / cleaning.</t>
  </si>
  <si>
    <t>Laden Pick Up Fee
Daxie Terminal</t>
  </si>
  <si>
    <t>Empty return Fee
Daxie Terminal</t>
  </si>
  <si>
    <t>When containers need to be gate in Daxie terminal.</t>
  </si>
  <si>
    <t>The charge incurs when have to pick up  at Meishan terminal</t>
  </si>
  <si>
    <t>The charge incurs when container return to Meishan terminal</t>
  </si>
  <si>
    <t>Yongzhou Terminal Pick up Fee</t>
  </si>
  <si>
    <t>甬舟提箱费</t>
  </si>
  <si>
    <t>The charge incurs when pick up container from Yongzhou terminal</t>
  </si>
  <si>
    <t>Xiamen</t>
  </si>
  <si>
    <t>超重费</t>
  </si>
  <si>
    <t>15% Trucking Rate
(Minimum CNY80/cntr)</t>
  </si>
  <si>
    <t>20' &gt; 23tons
40‘/45' &gt; 25tons</t>
  </si>
  <si>
    <t>Trucking Over-time Waiting Fee</t>
  </si>
  <si>
    <t>Container/Hour</t>
  </si>
  <si>
    <t>20'dc:  3 hours free, cny100/hour/cntr over freetime
40'dc/40'hc/45'hc: 5 hours free, cny100/hour/cntr over freetime</t>
  </si>
  <si>
    <t xml:space="preserve">Free stuffing time: 20GP - 3 hours, 40GP/40HQ/45HQ - 5 hours 
</t>
  </si>
  <si>
    <t>80% of Trucking Rate + Lift on Lift off charge 20'/40'/45' 250/350/400</t>
  </si>
  <si>
    <t xml:space="preserve">If customer needs to cancel order after empty pick up (truck move), the cost will be charged.
</t>
  </si>
  <si>
    <t>If the customer cancel booking within 48hrs of container pick-up , the additional charge RMB500/truck will apply.</t>
  </si>
  <si>
    <t>Cross Location Container Pick-up</t>
  </si>
  <si>
    <t>跨区提卸费(海沧提卸费）</t>
  </si>
  <si>
    <t>It is applied to 2 senarios (Xiamen is splitted to 2 big subarea, one is Xiamen island and the other is outside Xiamen island):
1/ When empty pick up subarea is different from calling terminal, i.e. emtpy pick up in outside Xiamen island area but tml calling Xiamen island area,  or vice versa
2/ When empty pick up subarea is different from stuffing subarea, emtpy pick up in outside Xiamen island area but stuffing location is within Xiamen island area,  or vice versa</t>
    <phoneticPr fontId="3" type="noConversion"/>
  </si>
  <si>
    <t>Container Early Pick-Up Fee</t>
  </si>
  <si>
    <t>空箱预提箱费(含空箱落箱费）</t>
  </si>
  <si>
    <t>350 (covering 3 days storage, 3 days above, then apply cny80/day)</t>
  </si>
  <si>
    <t xml:space="preserve">When picking up empty containers before the gate opens, an early pick-up fee will be charged. </t>
  </si>
  <si>
    <t>重箱落箱费</t>
  </si>
  <si>
    <t>450 (covering 3 days storage), cny80/day over 3 days</t>
  </si>
  <si>
    <t xml:space="preserve">When a laden container is not allowed/ready to enter the port (customer clearance issue, vessel schedule change, etc), it needs to be lifted off and wait. The price could go up when facing equipment shortage or port congestion. </t>
  </si>
  <si>
    <t>Container Pre-assign Fee</t>
  </si>
  <si>
    <t>预先指定箱费</t>
  </si>
  <si>
    <t>Passby cost by depot for cntr pre-assign with 24 hours pick up deadline</t>
  </si>
  <si>
    <t>When using the weighing service provided by trucker</t>
  </si>
  <si>
    <t>20' &gt; 23tons
40/45/' &gt; 25tons</t>
  </si>
  <si>
    <t>If customer needs to cancel oder after empty pick up (truck move), the cost will be charged.
(cost: 70% of Trucking Rate + Lift on Lift off cost 20'/40'/45' 230/340/376)</t>
  </si>
  <si>
    <t xml:space="preserve">Remarks: </t>
    <phoneticPr fontId="1" type="noConversion"/>
  </si>
  <si>
    <t>1/ All the charges listed above only adapt to common dry cargo/container and subject to market rates.</t>
    <phoneticPr fontId="3" type="noConversion"/>
  </si>
  <si>
    <t>2/ The depot lift-on and lift-off and tml port due/security/7 days freetime storage at cost of CNY200/300/350 are included into IHE per local market practice</t>
    <phoneticPr fontId="3" type="noConversion"/>
  </si>
  <si>
    <t>Sub Area</t>
  </si>
  <si>
    <t>Port</t>
  </si>
  <si>
    <t>Direction</t>
  </si>
  <si>
    <t>Charge English Name</t>
  </si>
  <si>
    <t>Charge Chinese Name</t>
  </si>
  <si>
    <t>Category of Charge (Y- Mandatory or N-Optional)</t>
  </si>
  <si>
    <t>Tariff VAT not Included
(CNY)</t>
  </si>
  <si>
    <t>Fuzhou</t>
  </si>
  <si>
    <t>20' &gt; 23tons, 40‘/45' &gt; 20tons</t>
  </si>
  <si>
    <t xml:space="preserve">Free stuffing time: 20GP - 3 hours, 40GP/40HQ/45HQ - 5 hours </t>
  </si>
  <si>
    <t>Container/Night</t>
  </si>
  <si>
    <t>Truck stays in the factory after 10:00 p.m. , the overnight charge will be incurred (until 12:00 p.m. of next day)</t>
  </si>
  <si>
    <t>80% of Trucking Rate + Lift on Lift off charge 20'/40'/45' 290/440/480</t>
  </si>
  <si>
    <t xml:space="preserve">If customer needs to cancel oder after empty pick up (truck move), the cost will be charged.
</t>
  </si>
  <si>
    <t>Cross Location Container Pick-up （Between Fuzhou Jiangyin and Mawei)</t>
  </si>
  <si>
    <t>跨区提卸费(福州江阴港和马尾港之间异提）</t>
  </si>
  <si>
    <t>It is applied to the senario that client asks to empty pick up subarea is different from calling tml subarea under same city of Fuzhou, i.e. emtpy pick up in Mawei but tml calling Fuzhou Jiangyin tml,  or vice versa</t>
  </si>
  <si>
    <t>250 (covering 7 days storage, cny30/day over 7 days)</t>
  </si>
  <si>
    <t>350 (covering 7 days storage, cny30/day over 7 days)</t>
  </si>
  <si>
    <t>1/ All the charges listed above only adapt to common dry cargo/container and subject to market rates</t>
    <phoneticPr fontId="3" type="noConversion"/>
  </si>
  <si>
    <t>2/ The depot lift-on and lift-off at cost of CNY145/220/240 is included into IHE per local market practice</t>
    <phoneticPr fontId="3" type="noConversion"/>
  </si>
  <si>
    <t>Shanghai</t>
  </si>
  <si>
    <t>1.Overweight 20GP (2 containers a truck), per container trucking fee is calculated as 115% of the original trucking rate.  
2.Overweight 20GP (1 container a truck), trucking fee is calculated as 40GP trucking rate.
3. Overweight 20GP exceeds 20T, trucking fee is calculated as 40GP overweight trucking rate.</t>
  </si>
  <si>
    <t>115% of trucking rate</t>
  </si>
  <si>
    <t>When the cargo weight exceeds the specified weight of the quotation.</t>
  </si>
  <si>
    <t>108/hour</t>
  </si>
  <si>
    <t xml:space="preserve">The freeloading time is 4 hours and the extra time is charged by hours, which is counted from the time truck arrived at the factory, extra charge incurs if a customer doesn't finish stuffing in time. </t>
  </si>
  <si>
    <t>Weighing Fee</t>
  </si>
  <si>
    <t>Weighting fee incurs inside ports.  Rate subjects to lift on/off charge.</t>
  </si>
  <si>
    <t>When a laden container is not allowed/ready to enter the port (customer clearance issue, vessel schedule change, etc), it needs to be lifted off and wait. The price could go up when facing equipment shortage or port congestion.</t>
  </si>
  <si>
    <t>Empty Container Early Pick-up Fee</t>
  </si>
  <si>
    <t xml:space="preserve">When picking up empty containers 48 hours before the gate opens, an early pick-up fee will be charged. The charge may increase when facing containers shortage. </t>
  </si>
  <si>
    <t>When picking up empty containers 48 hours before the gate opens, an early pick-up fee will be charged. The charge may increase when facing containers shortage.</t>
  </si>
  <si>
    <t>90% of trucking rate</t>
  </si>
  <si>
    <t xml:space="preserve">The fee incurs when customer cancel orders after container pick up. </t>
  </si>
  <si>
    <t>Trucking Cancellation Fee 
(48 hours within the trucking plan)</t>
  </si>
  <si>
    <t>If a customer fails to cancel orders 48 hours previous to the planned stuffing time, the additional charge for container empty return will be charged.</t>
  </si>
  <si>
    <t>If a customer fails to cancel orders 48hours previous to the planned stuffing time, the additional charge for container empty return will be charged.</t>
  </si>
  <si>
    <t>Container Re-arrange Shifting Fee</t>
  </si>
  <si>
    <t xml:space="preserve">港区改配移箱费 </t>
  </si>
  <si>
    <t>RMB 300 +Terminal Cost</t>
  </si>
  <si>
    <t>Charges happen when a container fails to catch the planned vessel, it needs to be shifted to another location within terminal areas.</t>
  </si>
  <si>
    <t>CLP Amendment Service Fee</t>
  </si>
  <si>
    <t xml:space="preserve">改单服务费 </t>
  </si>
  <si>
    <t>Container Loading Plan Amendment service charge, the rate subject to terminal cost.</t>
  </si>
  <si>
    <t>Depot Storage Fee</t>
  </si>
  <si>
    <t>堆场超期堆存费</t>
  </si>
  <si>
    <t>day</t>
  </si>
  <si>
    <t>60/100</t>
  </si>
  <si>
    <t xml:space="preserve">3-day free time, 60 CNY per day (4-9 days);100 CNY per day (10 days onwards) </t>
  </si>
  <si>
    <t>Cross Location Empty Pick-up  Charge</t>
  </si>
  <si>
    <t>非指定码头或堆场提柜费（箱）</t>
  </si>
  <si>
    <t>The charge incurs when a customer requests to pick up empty in other depots rather than the one designated by carriers.</t>
  </si>
  <si>
    <t>Empty Container Pick-up at Yangshan</t>
  </si>
  <si>
    <t>洋山提空箱费</t>
  </si>
  <si>
    <t>Only happens when carriers nominate trucking suppliers to pick up an empty container at Yangshan depot.</t>
  </si>
  <si>
    <t>Shanghai Yangshan</t>
  </si>
  <si>
    <t>Yangshan Re-entry Fee</t>
  </si>
  <si>
    <t xml:space="preserve">洋山二次进港费 </t>
  </si>
  <si>
    <t xml:space="preserve">If customs clearance is not finished when a laden container arrives at the Yangshan  gate. The container needs to be moved to the nearby depot and sent to the terminals after the gate opening. Rates subject to lift on/off charge.	  </t>
  </si>
  <si>
    <t xml:space="preserve">If customs clearance is not finished when a laden container arrives at the Yangshan gate. The container needs to be moved to the nearby depot and sent to the terminals after the gate opening. Rates subject to lift on/off charge.	  </t>
  </si>
  <si>
    <t>Overnight</t>
  </si>
  <si>
    <t>Driver</t>
  </si>
  <si>
    <t xml:space="preserve">The charge incurs when a truck has to stay overnight due to customer reasons. If it has to stay after noon the next day, the extra charge will be calculated as Trucking Overtime Waiting Charge. When it has to stay for a second night, a second overnight fee will incur. </t>
  </si>
  <si>
    <t>Nucleic Acid Test Fee  at Yangshan</t>
  </si>
  <si>
    <t>核酸检测费</t>
  </si>
  <si>
    <t>case by case</t>
  </si>
  <si>
    <t xml:space="preserve">Occurs once Nucleic Acid Test is requested </t>
  </si>
  <si>
    <t>NOR surcharge</t>
  </si>
  <si>
    <t>冷代干附加费</t>
  </si>
  <si>
    <t>Will be charged on top of the basic trucking rate once the container is NOR</t>
  </si>
  <si>
    <t>Pass-through as cost</t>
  </si>
  <si>
    <t>Occurs once the Exportressway involved in the trucking routing</t>
  </si>
  <si>
    <t>The free waiting time is 1 hours and the extra time is charged by hours, which is counted from the time truck arrived at the factory.</t>
  </si>
  <si>
    <t>The free waiting time is 2 hours and the extra time is charged by hours, which is counted from the time truck arrived at the factory.</t>
  </si>
  <si>
    <t>The free waiting time is 3 hours and the extra time is charged by hours, which is counted from the time truck arrived at the factory.</t>
  </si>
  <si>
    <t>The free waiting time is 4 hours and the extra time is charged by hours, which is counted from the time truck arrived at the factory.</t>
  </si>
  <si>
    <t>Laden Container Lift On/Off Charge</t>
  </si>
  <si>
    <t>The charge incurs when return empty containers.</t>
  </si>
  <si>
    <t>Incurs if customer fails to cancel orders 48 hours previous to the planned date.</t>
  </si>
  <si>
    <t>Release Equipment Interchange Receipts  Fee</t>
  </si>
  <si>
    <t>打单费</t>
  </si>
  <si>
    <t>Occurs in every order. The cost incurs when picking up the container at the terminal. Different shipping companies/ports charge different fees.</t>
  </si>
  <si>
    <t>Trucking Plan Handling (Within Terminal) Fee</t>
  </si>
  <si>
    <t>排计划费</t>
  </si>
  <si>
    <t>Occurs in every order. The fee is charged by terminals for the trucking planning service.</t>
  </si>
  <si>
    <t>Tallyman Surcharge</t>
  </si>
  <si>
    <t>理货费</t>
  </si>
  <si>
    <t xml:space="preserve"> Charges paid to tally agents for sorting and inspecting the goods. </t>
  </si>
  <si>
    <t>Terminal Service Charge</t>
  </si>
  <si>
    <t>港建港杂费</t>
  </si>
  <si>
    <t xml:space="preserve">Occurs in every order. The cost charged by terminals for a basic handling and maintenance. The rate is floating. </t>
  </si>
  <si>
    <t>Port Storage Fee</t>
  </si>
  <si>
    <t>港区堆存费</t>
  </si>
  <si>
    <t>according to actual strorage time</t>
  </si>
  <si>
    <t>Case by case check. If a container is not picked up in time after the Importort customs clearance, the fee needs to be paid to the terminal.</t>
  </si>
  <si>
    <t>This cost incurs when a container is stained and needs to be cleaned.</t>
  </si>
  <si>
    <t>Yangshan Empty Return Fee</t>
  </si>
  <si>
    <t>洋山还空箱费</t>
  </si>
  <si>
    <t>The fee incurs when laden containers need to be returned to Yangshan depot.</t>
  </si>
  <si>
    <t>Nucleic Acid Test Fee</t>
  </si>
  <si>
    <t>cost/VAT Included
(CNY)</t>
    <phoneticPr fontId="3" type="noConversion"/>
  </si>
  <si>
    <t>Nanjing</t>
    <phoneticPr fontId="3" type="noConversion"/>
  </si>
  <si>
    <t>Weight ＜15 tons: None
15tons＜=Weight＜ 20 tons: case  by case
Weight&gt; =20 tons: 115% of trucking rate</t>
  </si>
  <si>
    <t>40HC</t>
  </si>
  <si>
    <t>Trucking Order Late Cancellation Fee</t>
  </si>
  <si>
    <t>If customers fail to cancel orders but container has arrived factory as the planned stuffing day the cost will be charged.</t>
  </si>
  <si>
    <t>Trucking Order Cancellation Fee</t>
  </si>
  <si>
    <t>拖车订单取消费 (拖车安排前一日下午三点后)</t>
  </si>
  <si>
    <t>70% Trucking Rate</t>
  </si>
  <si>
    <t>If customers fail to cancel orders before 15：00pm before  the planned stuffing day the cost will be charged.</t>
  </si>
  <si>
    <t>Laden container Lift on/off charge</t>
  </si>
  <si>
    <t>When a laden container is not allowed/ready to enter the port</t>
  </si>
  <si>
    <t>Pass-through</t>
  </si>
  <si>
    <t>When empty return to port is needed after a trucking cancellation.</t>
  </si>
  <si>
    <t>Empty container Lift on/off charge</t>
  </si>
  <si>
    <t>container need be picked up in advance in case in short,exclude storage fee</t>
  </si>
  <si>
    <t>Remark: All the charges listed above only adapt to common dry cargo/container.</t>
    <phoneticPr fontId="3" type="noConversion"/>
  </si>
  <si>
    <t>Wuhu</t>
    <phoneticPr fontId="3" type="noConversion"/>
  </si>
  <si>
    <t>Weight ＜15 tons: None
15tons＜=Weight＜ 24 tons: case  by case
Weight&gt; =24 tons: 115% of trucking rate</t>
  </si>
  <si>
    <t>Chongqing</t>
    <phoneticPr fontId="3" type="noConversion"/>
  </si>
  <si>
    <t>1.Overweight 20GP (2 containers a truck), per container trucking fee is calculated as 115% of the original trucking rate.  
2.Overweight 20GP (1 container a truck), the trucking fee is calculated as 40GP trucking rate.
3. Overweight 20GP exceeds 20T, trucking fee is calculated as 40GP overweight trucking rate.</t>
  </si>
  <si>
    <t>50/hour</t>
  </si>
  <si>
    <t>内陆货物在洋山提空箱费</t>
  </si>
  <si>
    <t xml:space="preserve">内陆货物在洋山二次进港费 </t>
  </si>
  <si>
    <t xml:space="preserve">If customs clearance is not finished when a laden container arrives at the YS gate. The container needs to be moved to the nearby depot and sent to the terminals after the gate opening. Rates subject to lift on/off charge.	  </t>
  </si>
  <si>
    <t>30% of trucking rate</t>
  </si>
  <si>
    <t>Container loading plan Amendment service charge, the rate subject to terminal cost.</t>
  </si>
  <si>
    <t xml:space="preserve">The charge incurs when a truck has to stay overnight due to customer reasons. If it has to stay after miday the next day, the extra charge will be calculated as Trucking Over-time Waiting Charge. When it has to stay for a second night, a second overnight fee will incur. </t>
  </si>
  <si>
    <t>DO Documentation Fee</t>
  </si>
  <si>
    <t>DO换单</t>
  </si>
  <si>
    <t>Mandatory. Documentation fee charged by shipping agencies.Pass-through.</t>
  </si>
  <si>
    <t>If a container is not picked up in time after the Importort customs clearance, the fee needs to be paid to the terminal.</t>
  </si>
  <si>
    <t>Chongqing</t>
  </si>
  <si>
    <t xml:space="preserve">The cost charged by terminals for a basic handling and maintenance. The rate is floating. </t>
  </si>
  <si>
    <t>The fee is paid for the containers shifting within terminals.</t>
  </si>
  <si>
    <t>Wuhan</t>
    <phoneticPr fontId="3" type="noConversion"/>
  </si>
  <si>
    <t xml:space="preserve">1.Overweight 20GP (2 containers a truck), per container trucking fee is calculated as 115% of the original trucking rate.  
2.Overweight 20GP (1 container a truck), the trucking fee is calculated as 40GP trucking rate.
3. Overweight 20GP exceeds 20T, trucking fee is calculated as 40GP overweight trucking rate.
</t>
  </si>
  <si>
    <t>Container Inspection Fee</t>
  </si>
  <si>
    <t>查验费</t>
  </si>
  <si>
    <t>B/L</t>
  </si>
  <si>
    <t>This fee will be charged once container inspection is required</t>
  </si>
  <si>
    <t>HWI</t>
    <phoneticPr fontId="3" type="noConversion"/>
  </si>
  <si>
    <t>N</t>
    <phoneticPr fontId="3" type="noConversion"/>
  </si>
  <si>
    <t>HDI</t>
    <phoneticPr fontId="3" type="noConversion"/>
  </si>
  <si>
    <t>Y</t>
    <phoneticPr fontId="3" type="noConversion"/>
  </si>
  <si>
    <t>Container Inspection Fee</t>
    <phoneticPr fontId="3" type="noConversion"/>
  </si>
  <si>
    <t>查验费</t>
    <phoneticPr fontId="3" type="noConversion"/>
  </si>
  <si>
    <t>B/L</t>
    <phoneticPr fontId="3" type="noConversion"/>
  </si>
  <si>
    <t>IAI</t>
    <phoneticPr fontId="3" type="noConversion"/>
  </si>
  <si>
    <t>This fee will be charged once container inspection is required</t>
    <phoneticPr fontId="3" type="noConversion"/>
  </si>
  <si>
    <t xml:space="preserve">Mandatory. The cost charged by terminals for a basic handling and maintenance. The rate is floating. </t>
  </si>
  <si>
    <t>Mainland South China</t>
    <phoneticPr fontId="3" type="noConversion"/>
  </si>
  <si>
    <t>Container Overweight Fee
(Tranportation Within Pearl River Delta)</t>
  </si>
  <si>
    <t>集装箱超重费 - 珠三角运输线路</t>
  </si>
  <si>
    <t>Pearl River Delta corridors, 18~20 tons (include 20 tons)</t>
  </si>
  <si>
    <t>Pearl River Delta corridors 20.1~24 tons (include 24 tons)</t>
  </si>
  <si>
    <t>Pearl River Delta corridors 24.1~26 tons (include 26 tons)</t>
  </si>
  <si>
    <t>Pearl River Delta corridors 26.1~29 tons (include 29 tons)</t>
  </si>
  <si>
    <t>Container Overweight Fee
(Cross-Province Tranportation )</t>
  </si>
  <si>
    <t>集装箱超重费 - 跨省运输线路</t>
  </si>
  <si>
    <t>Cross province corridors 18~20 tons (incl. 20tons)</t>
  </si>
  <si>
    <t>Cross province corridors 20.1~24 tons (incl. 24tons)</t>
  </si>
  <si>
    <t>Cross province corridors 24.1~26 tons (incl. 26tons)</t>
  </si>
  <si>
    <t>Cross province corridors 26.1~29 tons (incl. 29tons)</t>
  </si>
  <si>
    <t>The overtime fee RMB100/hour will be charged if loading time over 4 hours (counting from truck arrived factory).</t>
  </si>
  <si>
    <t>For staying overnight at factory due to loading or inadequate documentation issue, a surcharge of RMB 700/night for container.</t>
  </si>
  <si>
    <t>Trucking Order Cancellation Fee
(After container pick up)</t>
  </si>
  <si>
    <t>拖车返空费(提箱后)</t>
  </si>
  <si>
    <t>80% of trucking rate</t>
  </si>
  <si>
    <t xml:space="preserve">Empty return caused by customer, 80% of the normal trucking fee should be charged. </t>
  </si>
  <si>
    <t>Trucking Order Cancellation Fee
(Late Cancellation)</t>
  </si>
  <si>
    <t>拖车订单取消费 (拖车安排前一日下午五点后)</t>
  </si>
  <si>
    <t>Trucking order need be cancelled by the customer before 17:00 of the day before the planned loading day. Otherwise, an empty return charge of RMB300/ton truck, RMB400/container will be applied.</t>
  </si>
  <si>
    <t>Laden Container Round Trip Shuttle</t>
  </si>
  <si>
    <t>重上重下</t>
  </si>
  <si>
    <t>160% of basic trucking rate</t>
  </si>
  <si>
    <t>The trucking charge is 1.6 times of normal charge if loaded container for come-and-go journey.</t>
  </si>
  <si>
    <t>20GP Paired Trailing Fee</t>
  </si>
  <si>
    <t>孖拖（双拼，2*20 在一个车架上）</t>
  </si>
  <si>
    <t>Using one truck to trail 2*20' containers</t>
  </si>
  <si>
    <t xml:space="preserve"> Empty Container Nomination Charge</t>
  </si>
  <si>
    <t>Check case by case</t>
  </si>
  <si>
    <t>Loading port is Yantian and need empty container nomination at Yantian.Included empty nomination, 3 days storage and 2 lifting charge.</t>
  </si>
  <si>
    <t>Loading port is Yantian and need empty container nomination at Shekou.Included empty nomination, 3 days storage and 2 lifting charge.</t>
  </si>
  <si>
    <t>Loading port is Yantian and need empty container nomination at Meilin.Included empty nomination, 3 days storage and 2 lifting charge.</t>
  </si>
  <si>
    <t>Loading port is Yantian and need empty container nomination at Henggang.Included empty nomination, 3 days storage and 2 lifting charge.</t>
  </si>
  <si>
    <t>Loading port is Yantian and need empty container nomination at Pingshan.Included empty nomination, 3 days storage and 2 lifting charge.</t>
  </si>
  <si>
    <t>Loading port is Yantian and need empty container nomination at Dachan Bay.Included empty nomination, 3 days storage and 2 lifting charge.</t>
  </si>
  <si>
    <t>Loading port is Yantian and need empty container nomination at Fenggang.Included empty nomination, 3 days storage and 2 lifting charge.</t>
  </si>
  <si>
    <t>Loading port is Shekou and need empty container nomination at Shekou.Included empty nomination, 3 days storage and 2 lifting charge.</t>
  </si>
  <si>
    <t>Loading port is Shekou/Chiwan and need empty container nomination at Dachanbay.Included empty nomination, 3 days storage and 2 lifting charge.</t>
  </si>
  <si>
    <t>Loading port is Shekou and need empty container nomination at Fenggang.Included empty nomination, 3 days storage and 2 lifting charge.</t>
  </si>
  <si>
    <t>Loading port is Dachanbay and need empty container nomination at Dachanbay.Included empty nomination, 3 days storage and 2 lifting charge.</t>
  </si>
  <si>
    <t>Container Cross Location Pick Up Fee</t>
  </si>
  <si>
    <t>异地提箱 – 蛇口提、盐田出</t>
  </si>
  <si>
    <t>Loading port is Yantian but empty container pick-up at Shekou.</t>
  </si>
  <si>
    <t>异地提箱 – 梅林提、盐田出</t>
  </si>
  <si>
    <t>Loading port is Yantian but empty container pick-up at Meilin.</t>
  </si>
  <si>
    <t>异地提箱 – 坪山提、盐田出</t>
  </si>
  <si>
    <t>Loading port is Yantian but empty container pick-up at Pingshan.</t>
  </si>
  <si>
    <t>异地提箱 – 横岗提、盐田出</t>
  </si>
  <si>
    <t>Loading port is Yantian but empty container pick-up at Henggang.</t>
  </si>
  <si>
    <t>异地提箱 – 大铲湾提、盐田出</t>
  </si>
  <si>
    <t>Loading port is Yantian but empty container pick-up at Dachan Bay.</t>
  </si>
  <si>
    <t>异地提箱 – 凤岗提、盐田出</t>
  </si>
  <si>
    <t>Loading port is Yantian but empty container pick-up at Fenggang.</t>
  </si>
  <si>
    <t>异地提箱 – 龙岗广通提、盐田出</t>
  </si>
  <si>
    <t>Loading port is Yantian but empty container pick-up at Longgang Guangtong.</t>
  </si>
  <si>
    <t>异地提箱 – 盐田提、蛇口出</t>
  </si>
  <si>
    <t>Loading port is Shekou but empty container pick-up at Yantian.</t>
  </si>
  <si>
    <t>异地提箱 – 梅林提、蛇口出</t>
  </si>
  <si>
    <t>Loading port is Shekou but empty container pick-up at Meilin.</t>
  </si>
  <si>
    <t>异地提箱 – 坪山提、蛇口出</t>
  </si>
  <si>
    <t>Loading port is Shekou but empty container pick-up at Pingshan.</t>
  </si>
  <si>
    <t>异地提箱 – 凤岗提、蛇口出</t>
  </si>
  <si>
    <t>Loading port is Shekou but empty container pick-up at Fenggang.</t>
  </si>
  <si>
    <t>异地提箱 – 龙岗广通提、蛇口出</t>
  </si>
  <si>
    <t>Loading port is Shekou but empty container pick-up at Longgang Guangtong.</t>
  </si>
  <si>
    <t>异地提箱 – 大铲湾提、蛇口出 /蛇口提、大铲湾出</t>
  </si>
  <si>
    <t>Loading port is Shekou but empty container pick-up at Dachanwan.(Vice versa)</t>
  </si>
  <si>
    <t>Weighting Fee (Yantian)</t>
  </si>
  <si>
    <t>称重费 - 盐田</t>
  </si>
  <si>
    <t>When using the weighing service provided by Maersk</t>
  </si>
  <si>
    <t>Weighting Fee (Shekou/Chiwan)</t>
  </si>
  <si>
    <t>称重费 - 蛇口/赤湾</t>
  </si>
  <si>
    <t>Weighting Fee (Dachanbay)</t>
  </si>
  <si>
    <t>称重费 - 大铲湾</t>
  </si>
  <si>
    <t>Laden drop-off and storage</t>
  </si>
  <si>
    <t>重柜落箱和堆存</t>
  </si>
  <si>
    <t>Due terminal laden return policy the container can't return to the yard after loading, drop-off outisde depot and storage for few days.</t>
  </si>
  <si>
    <t>The fee incurs when customer cancel orders after empty pick up. The exact amount needs to be confirmed according to the actual trucking fee, storage fee, loading &amp; unloading fee generated.</t>
  </si>
  <si>
    <t xml:space="preserve">Trucking order need be cancelled by the customer before 17:00 of the day before the planned loading day. </t>
  </si>
  <si>
    <t>DO 换单费用</t>
  </si>
  <si>
    <t>DO Documentation Fee 
(Equipment Interchange Receipts Release)</t>
  </si>
  <si>
    <t xml:space="preserve">Equipment Interchange Receipts release fee, Pass-through. </t>
  </si>
  <si>
    <t>Documentation fee charged by shipping agencies.Pass-through.</t>
  </si>
  <si>
    <t>Empty Return Related Fee
(Container Cleaning Fee)</t>
  </si>
  <si>
    <t>进口柜洗箱费用</t>
  </si>
  <si>
    <t>Empty Return Related Fee
(Container Moving)</t>
  </si>
  <si>
    <t>进口柜还空箱相关费用(搬移）</t>
  </si>
  <si>
    <t>Empty Return Related Fee
(Container Damage)</t>
  </si>
  <si>
    <t>进口柜还空箱相关费用(修箱）</t>
  </si>
  <si>
    <t>Customers are recommended to settle the charges by themselves, and it will be counted in pass-through fee if they need Maersk to pay in advance. If the amount is large, a handling fee may be charged.</t>
  </si>
  <si>
    <t>Empty Return Related Fee
(Overtime)</t>
  </si>
  <si>
    <t>进口柜还空箱相关费用(超时）</t>
  </si>
  <si>
    <t>Empty Return Related Fee
(General)</t>
  </si>
  <si>
    <t>进口柜还空箱相关费用</t>
  </si>
  <si>
    <t>Any orther surcharges charged by depots or terminals.</t>
  </si>
  <si>
    <t>Container Cross Location Drop-off Fee</t>
  </si>
  <si>
    <t>跨区还柜（箱）</t>
  </si>
  <si>
    <t>Discharge port is Yantian but empty container cross drop off at Shekou.</t>
  </si>
  <si>
    <t>Discharge port is Yantian but empty container cross drop off at Pingshan.</t>
  </si>
  <si>
    <t>Discharge port is Yantian but empty container cross drop off at Henggang.</t>
  </si>
  <si>
    <t>Discharge port is Yantian but empty container cross drop off at Longgang Guangtong.</t>
  </si>
  <si>
    <t xml:space="preserve">
Nansha
</t>
    <phoneticPr fontId="3" type="noConversion"/>
  </si>
  <si>
    <t>100/hour</t>
  </si>
  <si>
    <t xml:space="preserve">The freeloading time is 4 hours and the extra time is charged by hours, which is counted from the time truck arrived at a factory, extra charge incurs if the customer doesn't finish stuffing in time. </t>
  </si>
  <si>
    <t>Over-night Fee</t>
  </si>
  <si>
    <t xml:space="preserve">The charge incurs when a truck has to stay overnight due to customer reasons. If it has to stay after noon the next day, the extra charge will be calculated as Trucking Over-time Waiting Charge. When it has to stay for a second night, a second overnight fee will incur. </t>
  </si>
  <si>
    <t>Truck Move</t>
  </si>
  <si>
    <t>If customer needs to cancel oder after truck move, the cost will be charged.</t>
  </si>
  <si>
    <t>container</t>
  </si>
  <si>
    <t>If a customer cancels an order after 5pm the day before the stuffing day, the trucking cancellation fee will be charged.</t>
  </si>
  <si>
    <t>孖拖柜</t>
  </si>
  <si>
    <t>150%*40' Trucking Rate</t>
  </si>
  <si>
    <t xml:space="preserve">2x20' Containers, this practice might not be allowed in some areas. Please confirm with Maersk in advance if any request.	 </t>
  </si>
  <si>
    <t>Pick up a laden container to the factory and return the container in laden status to a terminal</t>
  </si>
  <si>
    <t xml:space="preserve">Container Early Pick Up </t>
  </si>
  <si>
    <t>Shipment Exports from Nansha. The fee includes early pick-up fee, 1-day-storage fee, and 2 lifting fees. Storage fee will be CNY100 per container per day from 2nd day.</t>
  </si>
  <si>
    <t>Empty return of empty pick up</t>
  </si>
  <si>
    <t>(南沙港)提吉返空费用</t>
  </si>
  <si>
    <t>Apply for empty pick up at Nansha while no equipment can be released that the truck must be empty return.</t>
  </si>
  <si>
    <t>Handling Fee</t>
  </si>
  <si>
    <t>手续费</t>
  </si>
  <si>
    <t>Optional when it is any surcharge pay by trucker on behalf of customer. Containers Export from Nansha need to be charged handling fee including construction fee, documentation fee, inspection fee and so on.</t>
  </si>
  <si>
    <t>Handling Fee for Pass-through charges</t>
  </si>
  <si>
    <t>代垫费用手续费</t>
  </si>
  <si>
    <t>9% of TTL pass though cost</t>
  </si>
  <si>
    <t>When there is Pass-through costs pay by driver, Pass-through charges at cost + 9% of total cost</t>
  </si>
  <si>
    <t>case by case confirm</t>
  </si>
  <si>
    <t>passby, case by case confirm</t>
  </si>
  <si>
    <t>A pass-through cost occurred for empty pick up at Nansha</t>
  </si>
  <si>
    <t>A pass-through cost occurred for container weighing request from client at ad-hoc basis</t>
  </si>
  <si>
    <t xml:space="preserve">The charge incurs when a truck has to stay overnight at factory due to customer reasons. If it has to stay after miday the next day, the extra charge will be calculated as Trucking Over-time Waiting Charge. When it has to stay for a second night, a second overnight fee will incur. </t>
  </si>
  <si>
    <t>Trucking Cancellation Fee 
(After Laden Container Gate-out)</t>
  </si>
  <si>
    <t>空放费(提箱后)</t>
  </si>
  <si>
    <t>The fee incurs when a customer cancel orders after empty pick up. The exact amount needs to be confirmed according to the actual trucking fee, storage fee, loading &amp; unloading fee generated.</t>
  </si>
  <si>
    <t>Trucking Cancellation Fee 
(Before Laden Container Gate-out)</t>
  </si>
  <si>
    <t xml:space="preserve">The fee incurs when a customer cancels an order after 5pm on the day before the planned stuffing time (container have not been picked up). </t>
  </si>
  <si>
    <t>洗柜费用</t>
  </si>
  <si>
    <t>Empty Return Related Fee
(Over-time)</t>
  </si>
  <si>
    <t>Any other surcharges charged by depots or terminals.</t>
  </si>
  <si>
    <t>Tariff VAT not Included
(HKD)</t>
    <phoneticPr fontId="3" type="noConversion"/>
  </si>
  <si>
    <t>Hong Kong</t>
    <phoneticPr fontId="3" type="noConversion"/>
  </si>
  <si>
    <t>Hongkong</t>
    <phoneticPr fontId="3" type="noConversion"/>
  </si>
  <si>
    <t>超重費用</t>
  </si>
  <si>
    <t>If 20' container cargo weight between &gt;=22001 kg and 26000 kgs</t>
  </si>
  <si>
    <t>If 40' container cargo weight between &gt;=21001 kg and 26000 kgs</t>
  </si>
  <si>
    <t>超時費用</t>
  </si>
  <si>
    <t xml:space="preserve">The freeloading time is 2 hours and the extra time is charged by hours, which is counted from the time truck arrived at the factory, extra charge incurs if a customer doesn't finish stuffing in time. </t>
  </si>
  <si>
    <t>壓夜費</t>
  </si>
  <si>
    <t>Export D/O Switch Bill Handling Fee</t>
  </si>
  <si>
    <t>出口S/O轉換 打单操作費用</t>
  </si>
  <si>
    <t>Per SO</t>
  </si>
  <si>
    <t>When customer request us to exchange eRO on one-port or exchange paper Equipment Interchange Receipts at carrier counter</t>
  </si>
  <si>
    <t>稱重費</t>
  </si>
  <si>
    <t>Trucking Cancellation Fee 
(After Container Pick-up)</t>
  </si>
  <si>
    <t>100% trucking rate</t>
  </si>
  <si>
    <t>Trucking Cancellation Fee 
(Before Container Pick-up)</t>
  </si>
  <si>
    <t>拖车订单取消费(提箱前)</t>
  </si>
  <si>
    <t>Milkrun Stuffing Fee</t>
    <phoneticPr fontId="3" type="noConversion"/>
  </si>
  <si>
    <t>多點裝貨費</t>
  </si>
  <si>
    <t>Truck/ Spot</t>
    <phoneticPr fontId="3" type="noConversion"/>
  </si>
  <si>
    <t>MSE</t>
  </si>
  <si>
    <t>Multi Stop Service Exports</t>
  </si>
  <si>
    <t xml:space="preserve">When customers require the truck to stop at more than one spot to finish stuffing. The fee will be charged from the second spot. It included 1 hour free waiting time for each additional point. For additional point, location must be CFS warehouse,excluding commercial buildings, factories and other non-CFS warehouse, and cannot more than 1 additional points. </t>
  </si>
  <si>
    <t>Importort D/O Switch Bill Handling Fee</t>
  </si>
  <si>
    <t>進口D/O換單手續費</t>
  </si>
  <si>
    <t>per DO</t>
  </si>
  <si>
    <t>When customer request us to exchange DO</t>
  </si>
  <si>
    <t xml:space="preserve">The fee incurs when a customer cancels an order after 5pm on the day before the planned date (container have not been picked up). </t>
  </si>
  <si>
    <t>Hongkong</t>
  </si>
  <si>
    <t>Milkrun Discharge Fee</t>
  </si>
  <si>
    <t>多點卸貨費</t>
  </si>
  <si>
    <t>Truck/Discharge Spot</t>
  </si>
  <si>
    <t>MSI</t>
  </si>
  <si>
    <t>Multi Stop Service Imports</t>
  </si>
  <si>
    <t>Tariff VAT not Included
(USD)</t>
    <phoneticPr fontId="3" type="noConversion"/>
  </si>
  <si>
    <t>Taiwan</t>
    <phoneticPr fontId="3" type="noConversion"/>
  </si>
  <si>
    <t>NA</t>
    <phoneticPr fontId="23" type="noConversion"/>
  </si>
  <si>
    <t>If 20' container gross weight (cargo+tare weight) &gt;29500 kgs , not acceptable</t>
    <phoneticPr fontId="23" type="noConversion"/>
  </si>
  <si>
    <t>If 40' container gross weight (cargo+tare weight) &gt;29500 kgs , not acceptable</t>
    <phoneticPr fontId="23" type="noConversion"/>
  </si>
  <si>
    <t>Per container Per Hour</t>
    <phoneticPr fontId="23" type="noConversion"/>
  </si>
  <si>
    <r>
      <t xml:space="preserve">The freeloading time is </t>
    </r>
    <r>
      <rPr>
        <b/>
        <sz val="10"/>
        <color theme="1"/>
        <rFont val="Maersk Text"/>
      </rPr>
      <t>1.5 hours</t>
    </r>
    <r>
      <rPr>
        <sz val="10"/>
        <color theme="1"/>
        <rFont val="Maersk Text"/>
      </rPr>
      <t xml:space="preserve"> and the extra time is charged by hours, which is counted from the time truck arrived at the factory, extra charge incurs if a customer doesn't finish stuffing in time. 
</t>
    </r>
    <r>
      <rPr>
        <b/>
        <sz val="10"/>
        <color theme="1"/>
        <rFont val="Maersk Text"/>
      </rPr>
      <t>Max 4 hours</t>
    </r>
    <r>
      <rPr>
        <sz val="10"/>
        <color theme="1"/>
        <rFont val="Maersk Text"/>
      </rPr>
      <t xml:space="preserve"> on top of free wiating time ( if &gt; 4 hours , pls check with intermodal team seperately)</t>
    </r>
    <phoneticPr fontId="23" type="noConversion"/>
  </si>
  <si>
    <r>
      <rPr>
        <b/>
        <sz val="10"/>
        <color theme="1"/>
        <rFont val="新細明體"/>
        <family val="1"/>
        <charset val="136"/>
      </rPr>
      <t>壓</t>
    </r>
    <r>
      <rPr>
        <b/>
        <sz val="10"/>
        <color theme="1"/>
        <rFont val="細明體"/>
        <family val="1"/>
        <charset val="136"/>
      </rPr>
      <t>板</t>
    </r>
    <r>
      <rPr>
        <b/>
        <sz val="10"/>
        <color theme="1"/>
        <rFont val="新細明體"/>
        <family val="1"/>
        <charset val="136"/>
      </rPr>
      <t>費</t>
    </r>
    <r>
      <rPr>
        <b/>
        <sz val="10"/>
        <color theme="1"/>
        <rFont val="Maersk Text"/>
        <family val="1"/>
      </rPr>
      <t>(</t>
    </r>
    <r>
      <rPr>
        <b/>
        <sz val="10"/>
        <color theme="1"/>
        <rFont val="細明體"/>
        <family val="1"/>
        <charset val="136"/>
      </rPr>
      <t>過夜</t>
    </r>
    <r>
      <rPr>
        <b/>
        <sz val="10"/>
        <color theme="1"/>
        <rFont val="Maersk Text"/>
        <family val="1"/>
      </rPr>
      <t>)</t>
    </r>
    <phoneticPr fontId="23" type="noConversion"/>
  </si>
  <si>
    <t>Container/1 Night</t>
    <phoneticPr fontId="23" type="noConversion"/>
  </si>
  <si>
    <t xml:space="preserve">+1 round trips trucking fee </t>
    <phoneticPr fontId="23" type="noConversion"/>
  </si>
  <si>
    <r>
      <t xml:space="preserve">The charge incurs when a truck has to stay overnight due to customer reasons. 
Max 1 day ( </t>
    </r>
    <r>
      <rPr>
        <b/>
        <sz val="10"/>
        <color theme="1"/>
        <rFont val="Maersk Text"/>
      </rPr>
      <t>&gt; 1 day</t>
    </r>
    <r>
      <rPr>
        <sz val="10"/>
        <color theme="1"/>
        <rFont val="Maersk Text"/>
      </rPr>
      <t xml:space="preserve"> , pls check with intermodal team seperately) </t>
    </r>
    <phoneticPr fontId="23" type="noConversion"/>
  </si>
  <si>
    <t xml:space="preserve">At cost </t>
    <phoneticPr fontId="23" type="noConversion"/>
  </si>
  <si>
    <t xml:space="preserve">Per customer request before full gate in </t>
    <phoneticPr fontId="23" type="noConversion"/>
  </si>
  <si>
    <r>
      <rPr>
        <b/>
        <sz val="10"/>
        <color theme="1"/>
        <rFont val="細明體"/>
        <family val="3"/>
        <charset val="136"/>
      </rPr>
      <t>拖車空趟費</t>
    </r>
    <r>
      <rPr>
        <b/>
        <sz val="10"/>
        <color theme="1"/>
        <rFont val="Maersk Text"/>
      </rPr>
      <t>(</t>
    </r>
    <r>
      <rPr>
        <b/>
        <sz val="10"/>
        <color theme="1"/>
        <rFont val="新細明體"/>
        <family val="1"/>
        <charset val="136"/>
      </rPr>
      <t>提箱</t>
    </r>
    <r>
      <rPr>
        <b/>
        <sz val="10"/>
        <color theme="1"/>
        <rFont val="細明體"/>
        <family val="1"/>
        <charset val="136"/>
      </rPr>
      <t>後</t>
    </r>
    <r>
      <rPr>
        <b/>
        <sz val="10"/>
        <color theme="1"/>
        <rFont val="Maersk Text"/>
      </rPr>
      <t>)</t>
    </r>
    <phoneticPr fontId="23" type="noConversion"/>
  </si>
  <si>
    <r>
      <rPr>
        <b/>
        <sz val="10"/>
        <color theme="1"/>
        <rFont val="細明體"/>
        <family val="3"/>
        <charset val="136"/>
      </rPr>
      <t>拖車訂單取消費</t>
    </r>
    <r>
      <rPr>
        <b/>
        <sz val="10"/>
        <color theme="1"/>
        <rFont val="Maersk Text"/>
      </rPr>
      <t>(</t>
    </r>
    <r>
      <rPr>
        <b/>
        <sz val="10"/>
        <color theme="1"/>
        <rFont val="新細明體"/>
        <family val="1"/>
        <charset val="136"/>
      </rPr>
      <t>提箱前</t>
    </r>
    <r>
      <rPr>
        <b/>
        <sz val="10"/>
        <color theme="1"/>
        <rFont val="Maersk Text"/>
      </rPr>
      <t>)</t>
    </r>
    <phoneticPr fontId="23" type="noConversion"/>
  </si>
  <si>
    <t>Dangerous Cargo Fee</t>
    <phoneticPr fontId="23" type="noConversion"/>
  </si>
  <si>
    <t>危險品道路運送附加費</t>
    <phoneticPr fontId="23" type="noConversion"/>
  </si>
  <si>
    <t>IAE</t>
    <phoneticPr fontId="23" type="noConversion"/>
  </si>
  <si>
    <t>Inland Cancellation Fee Export</t>
    <phoneticPr fontId="23" type="noConversion"/>
  </si>
  <si>
    <t>Will be charged on top of the basic trucking rate once the container is belongs DG cargo..
*DG license request at origin, shipper has liabilituy to provides DG premit in required.</t>
    <phoneticPr fontId="23" type="noConversion"/>
  </si>
  <si>
    <r>
      <rPr>
        <b/>
        <sz val="10"/>
        <color theme="1"/>
        <rFont val="細明體"/>
        <family val="3"/>
        <charset val="136"/>
      </rPr>
      <t>壓板費</t>
    </r>
    <r>
      <rPr>
        <b/>
        <sz val="10"/>
        <color theme="1"/>
        <rFont val="Maersk Text"/>
      </rPr>
      <t>(</t>
    </r>
    <r>
      <rPr>
        <b/>
        <sz val="10"/>
        <color theme="1"/>
        <rFont val="細明體"/>
        <family val="3"/>
        <charset val="136"/>
      </rPr>
      <t>過夜</t>
    </r>
    <r>
      <rPr>
        <b/>
        <sz val="10"/>
        <color theme="1"/>
        <rFont val="Maersk Text"/>
      </rPr>
      <t>)</t>
    </r>
    <phoneticPr fontId="23" type="noConversion"/>
  </si>
  <si>
    <t>IAI</t>
    <phoneticPr fontId="23" type="noConversion"/>
  </si>
  <si>
    <t>Will be charged on top of the basic trucking rate once the container is belongs DG cargo..
*DG license request at destination, shipper has liabilituy to provides DG premit in required.</t>
    <phoneticPr fontId="23" type="noConversion"/>
  </si>
  <si>
    <t>Remark: All the charges listed above only adapt to common dry cargo/container and subject to 5% VAT</t>
    <phoneticPr fontId="3" type="noConversion"/>
  </si>
  <si>
    <t>HDE</t>
    <phoneticPr fontId="3" type="noConversion"/>
  </si>
  <si>
    <t>Weight ＜25 tons: None
25tons＜=Weight＜ 28 tons: 10% of the freight
Weight&gt; =28 tons: Discussing case by case</t>
  </si>
  <si>
    <t>Mainland South China</t>
  </si>
  <si>
    <t>Shenzhen</t>
  </si>
  <si>
    <t>Dry Container/ Hour</t>
  </si>
  <si>
    <t>Dry Container/Night</t>
  </si>
  <si>
    <t>DO Documentation exchange - Handling fee</t>
  </si>
  <si>
    <t>DO换单 - 手续费</t>
  </si>
  <si>
    <t>Mandatory. When exchange DO on behalf customer, will charge handling fee.</t>
  </si>
  <si>
    <t>Ton/Container</t>
  </si>
  <si>
    <t>The normal cargo weight should be less than 27 tons (including 27 tons). If it exceeds 27 tons, an overweight fee CNY150/ton/container will be charged on the basis of the normal freight rate. The maximum weight cannot exceed the maximum weight marked on container door.</t>
  </si>
  <si>
    <t>The normal cargo weight should be less than 27 tons (including 27 tons). If it exceeds the max payload marked on the container door (柜门显示的最大净重), an overweight fee CNY200/ton will be charged on the basis of the normal freight rate. If carrier or port reject accept the container due to cargo weight exceed the maximum weight marked on container door, it should be responsible by customer, and all costs will go to customer including but not limit to trucking fee, port related charges, empty return fee, gate charge, etc.</t>
  </si>
  <si>
    <t>160% Trucking Rate</t>
  </si>
  <si>
    <t>550/container for lift-on/lift-off and 100 per container per day for storage</t>
  </si>
  <si>
    <t>The normal cargo weight should be less than 27 tons (including 27 tons). If it exceeds the max payload marked on the container door (柜门显示的最大净重), an overweight fee CNY200/ton will be charged on the basis of the normal freight rate.</t>
  </si>
  <si>
    <r>
      <rPr>
        <b/>
        <sz val="10"/>
        <color theme="1"/>
        <rFont val="宋体"/>
        <family val="3"/>
        <charset val="134"/>
      </rPr>
      <t>进口空柜还箱相关费用</t>
    </r>
    <r>
      <rPr>
        <b/>
        <sz val="10"/>
        <color theme="1"/>
        <rFont val="Maersk Text"/>
      </rPr>
      <t xml:space="preserve"> (</t>
    </r>
    <r>
      <rPr>
        <b/>
        <sz val="10"/>
        <color theme="1"/>
        <rFont val="宋体"/>
        <family val="3"/>
        <charset val="134"/>
      </rPr>
      <t>超时)</t>
    </r>
    <phoneticPr fontId="3" type="noConversion"/>
  </si>
  <si>
    <t>进口空柜还箱相关费用(柜损)</t>
    <phoneticPr fontId="3" type="noConversion"/>
  </si>
  <si>
    <t>进口空柜还箱相关费用</t>
    <phoneticPr fontId="3" type="noConversion"/>
  </si>
  <si>
    <t>代垫费用手续费</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</si>
</sst>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宋体"/>
      <family val="2"/>
      <scheme val="minor"/>
    </font>
    <font>
      <sz val="11"/>
      <color theme="1"/>
      <name val="宋体"/>
      <family val="2"/>
      <scheme val="minor"/>
    </font>
    <font>
      <sz val="10"/>
      <name val="Verdana"/>
      <family val="2"/>
    </font>
    <font>
      <sz val="9"/>
      <name val="宋体"/>
      <family val="3"/>
      <charset val="134"/>
      <scheme val="minor"/>
    </font>
    <font>
      <sz val="11"/>
      <color theme="1"/>
      <name val="Maersk Headline"/>
    </font>
    <font>
      <sz val="11"/>
      <color theme="1"/>
      <name val="宋体"/>
      <family val="3"/>
      <charset val="134"/>
      <scheme val="minor"/>
    </font>
    <font>
      <b/>
      <sz val="10"/>
      <color theme="1"/>
      <name val="Maersk Text"/>
    </font>
    <font>
      <sz val="10"/>
      <color theme="1"/>
      <name val="Maersk Text"/>
    </font>
    <font>
      <b/>
      <sz val="10"/>
      <color rgb="FFFFFFFF"/>
      <name val="Maersk Text"/>
    </font>
    <font>
      <sz val="10"/>
      <color rgb="FF000000"/>
      <name val="Maersk Text"/>
    </font>
    <font>
      <sz val="11"/>
      <color theme="1"/>
      <name val="Maersk Text"/>
    </font>
    <font>
      <b/>
      <sz val="10"/>
      <color theme="1"/>
      <name val="新細明體"/>
      <family val="1"/>
      <charset val="136"/>
    </font>
    <font>
      <b/>
      <sz val="10"/>
      <color theme="1"/>
      <name val="宋体"/>
      <family val="3"/>
      <charset val="134"/>
    </font>
    <font>
      <b/>
      <sz val="10"/>
      <color theme="1"/>
      <name val="Maersk Text"/>
      <family val="3"/>
      <charset val="134"/>
    </font>
    <font>
      <sz val="10"/>
      <color theme="1"/>
      <name val="宋体"/>
      <family val="2"/>
      <scheme val="minor"/>
    </font>
    <font>
      <sz val="10"/>
      <name val="Maersk Text"/>
    </font>
    <font>
      <sz val="8"/>
      <color theme="1"/>
      <name val="Maersk Text"/>
    </font>
    <font>
      <sz val="8"/>
      <color rgb="FF000000"/>
      <name val="Maersk Text"/>
    </font>
    <font>
      <b/>
      <sz val="8"/>
      <color theme="1"/>
      <name val="Maersk Text"/>
    </font>
    <font>
      <b/>
      <sz val="10"/>
      <name val="Maersk Text"/>
    </font>
    <font>
      <b/>
      <sz val="8"/>
      <color rgb="FFFFFFFF"/>
      <name val="Maersk Text"/>
    </font>
    <font>
      <sz val="8"/>
      <color theme="1"/>
      <name val="宋体"/>
      <family val="2"/>
      <scheme val="minor"/>
    </font>
    <font>
      <sz val="8"/>
      <color theme="1"/>
      <name val="宋体"/>
      <family val="3"/>
      <charset val="134"/>
    </font>
    <font>
      <sz val="9"/>
      <name val="宋体"/>
      <family val="3"/>
      <charset val="136"/>
      <scheme val="minor"/>
    </font>
    <font>
      <b/>
      <sz val="10"/>
      <color theme="1"/>
      <name val="Maersk Text"/>
      <family val="1"/>
      <charset val="136"/>
    </font>
    <font>
      <b/>
      <sz val="10"/>
      <color theme="1"/>
      <name val="細明體"/>
      <family val="1"/>
      <charset val="136"/>
    </font>
    <font>
      <b/>
      <sz val="10"/>
      <color theme="1"/>
      <name val="Maersk Text"/>
      <family val="1"/>
    </font>
    <font>
      <b/>
      <sz val="10"/>
      <color theme="1"/>
      <name val="Maersk Text"/>
      <family val="3"/>
      <charset val="136"/>
    </font>
    <font>
      <b/>
      <sz val="10"/>
      <color theme="1"/>
      <name val="細明體"/>
      <family val="3"/>
      <charset val="136"/>
    </font>
    <font>
      <sz val="8"/>
      <color theme="1"/>
      <name val="Maersk Headline"/>
    </font>
  </fonts>
  <fills count="6">
    <fill>
      <patternFill patternType="none"/>
    </fill>
    <fill>
      <patternFill patternType="gray125"/>
    </fill>
    <fill>
      <patternFill patternType="solid">
        <fgColor rgb="FF4BACC6"/>
        <bgColor indexed="64"/>
      </patternFill>
    </fill>
    <fill>
      <patternFill patternType="solid">
        <fgColor theme="9" tint="0.39997558519241921"/>
        <bgColor indexed="64"/>
      </patternFill>
    </fill>
    <fill>
      <patternFill patternType="solid">
        <fgColor theme="8" tint="0.79998168889431442"/>
        <bgColor indexed="64"/>
      </patternFill>
    </fill>
    <fill>
      <patternFill patternType="solid">
        <fgColor rgb="FFDAEEF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s>
  <cellStyleXfs count="4">
    <xf numFmtId="0" fontId="0" fillId="0" borderId="0"/>
    <xf numFmtId="0" fontId="2" fillId="0" borderId="0"/>
    <xf numFmtId="0" fontId="1" fillId="0" borderId="0"/>
    <xf numFmtId="0" fontId="5" fillId="0" borderId="0"/>
  </cellStyleXfs>
  <cellXfs count="71">
    <xf numFmtId="0" fontId="0" fillId="0" borderId="0" xfId="0"/>
    <xf numFmtId="0" fontId="6" fillId="0" borderId="1" xfId="0" applyFont="1" applyBorder="1" applyAlignment="1">
      <alignment horizontal="center" vertical="center" wrapText="1"/>
    </xf>
    <xf numFmtId="0" fontId="6" fillId="0" borderId="1" xfId="3" applyFont="1" applyBorder="1" applyAlignment="1">
      <alignment horizontal="center" vertical="center" wrapText="1"/>
    </xf>
    <xf numFmtId="0" fontId="8" fillId="2"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9" fontId="7" fillId="0" borderId="1" xfId="0" applyNumberFormat="1" applyFont="1" applyBorder="1" applyAlignment="1">
      <alignment horizontal="center" vertical="center" wrapText="1"/>
    </xf>
    <xf numFmtId="0" fontId="7" fillId="0" borderId="0" xfId="0" applyFont="1"/>
    <xf numFmtId="0" fontId="7" fillId="0" borderId="1" xfId="0" applyFont="1" applyBorder="1" applyAlignment="1">
      <alignment vertical="center" wrapText="1"/>
    </xf>
    <xf numFmtId="0" fontId="9" fillId="0" borderId="1" xfId="3" applyFont="1" applyBorder="1" applyAlignment="1">
      <alignment horizontal="center" vertical="center" wrapText="1"/>
    </xf>
    <xf numFmtId="0" fontId="7" fillId="0" borderId="1" xfId="3" applyFont="1" applyBorder="1" applyAlignment="1">
      <alignment horizontal="center" vertical="center" wrapText="1"/>
    </xf>
    <xf numFmtId="0" fontId="7" fillId="0" borderId="1" xfId="3" applyFont="1" applyBorder="1" applyAlignment="1">
      <alignment horizontal="left" vertical="center" wrapText="1"/>
    </xf>
    <xf numFmtId="0" fontId="9" fillId="0" borderId="3" xfId="0" applyFont="1" applyBorder="1" applyAlignment="1">
      <alignment horizontal="center" vertical="center" wrapText="1"/>
    </xf>
    <xf numFmtId="0" fontId="7" fillId="0" borderId="4" xfId="0" applyFont="1" applyBorder="1" applyAlignment="1">
      <alignment vertical="center" wrapText="1"/>
    </xf>
    <xf numFmtId="0" fontId="9" fillId="0" borderId="1" xfId="0" applyFont="1" applyBorder="1" applyAlignment="1">
      <alignment vertical="center" wrapText="1"/>
    </xf>
    <xf numFmtId="0" fontId="10" fillId="0" borderId="0" xfId="0" applyFont="1"/>
    <xf numFmtId="0" fontId="7" fillId="0" borderId="0" xfId="0" applyFont="1" applyAlignment="1">
      <alignment wrapText="1"/>
    </xf>
    <xf numFmtId="0" fontId="7" fillId="0" borderId="0" xfId="0" applyFont="1" applyAlignment="1">
      <alignment horizontal="center"/>
    </xf>
    <xf numFmtId="0" fontId="7" fillId="0" borderId="0" xfId="0" applyFont="1" applyAlignment="1">
      <alignment horizontal="left" vertical="center"/>
    </xf>
    <xf numFmtId="0" fontId="7" fillId="0" borderId="0" xfId="0" applyFont="1" applyAlignment="1">
      <alignment vertical="center" wrapText="1"/>
    </xf>
    <xf numFmtId="0" fontId="9" fillId="0" borderId="5" xfId="0" applyFont="1" applyBorder="1" applyAlignment="1">
      <alignment horizontal="left" vertical="center"/>
    </xf>
    <xf numFmtId="0" fontId="7" fillId="0" borderId="0" xfId="0" applyFont="1" applyAlignment="1">
      <alignment vertical="center"/>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1" xfId="3" applyFont="1" applyBorder="1" applyAlignment="1">
      <alignment horizontal="center" vertical="center" wrapText="1"/>
    </xf>
    <xf numFmtId="0" fontId="13" fillId="0" borderId="1" xfId="0" applyFont="1" applyBorder="1" applyAlignment="1">
      <alignment horizontal="center" vertical="center" wrapText="1"/>
    </xf>
    <xf numFmtId="0" fontId="6" fillId="0" borderId="0" xfId="0" applyFont="1"/>
    <xf numFmtId="0" fontId="14" fillId="0" borderId="0" xfId="0" applyFont="1"/>
    <xf numFmtId="0" fontId="14" fillId="0" borderId="0" xfId="0" applyFont="1" applyAlignment="1">
      <alignment wrapText="1"/>
    </xf>
    <xf numFmtId="0" fontId="7" fillId="0" borderId="0" xfId="0" applyFont="1" applyAlignment="1">
      <alignment horizontal="left" vertical="center" wrapText="1"/>
    </xf>
    <xf numFmtId="0" fontId="15"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6" fillId="0" borderId="0" xfId="0" applyFont="1"/>
    <xf numFmtId="0" fontId="9" fillId="0" borderId="0" xfId="0" applyFont="1" applyAlignment="1">
      <alignment horizontal="center" vertical="center" wrapText="1"/>
    </xf>
    <xf numFmtId="0" fontId="7" fillId="0" borderId="0" xfId="0" applyFont="1" applyAlignment="1">
      <alignment horizontal="center" vertical="center" wrapText="1"/>
    </xf>
    <xf numFmtId="0" fontId="6" fillId="0" borderId="0" xfId="0" applyFont="1" applyAlignment="1">
      <alignment horizontal="center" vertical="center" wrapText="1"/>
    </xf>
    <xf numFmtId="0" fontId="19" fillId="0" borderId="1" xfId="0" applyFont="1" applyBorder="1" applyAlignment="1">
      <alignment horizontal="center" vertical="center" wrapText="1"/>
    </xf>
    <xf numFmtId="9" fontId="7" fillId="0" borderId="0" xfId="0" applyNumberFormat="1" applyFont="1" applyAlignment="1">
      <alignment horizontal="center" vertical="center" wrapText="1"/>
    </xf>
    <xf numFmtId="0" fontId="9" fillId="0" borderId="5" xfId="0" applyFont="1" applyBorder="1" applyAlignment="1">
      <alignment horizontal="center" vertical="center" wrapText="1"/>
    </xf>
    <xf numFmtId="0" fontId="9"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7" fillId="3" borderId="1" xfId="0" applyFont="1" applyFill="1" applyBorder="1" applyAlignment="1">
      <alignment horizontal="left" vertical="center" wrapText="1"/>
    </xf>
    <xf numFmtId="0" fontId="9" fillId="0" borderId="2" xfId="0" applyFont="1" applyBorder="1" applyAlignment="1">
      <alignment horizontal="center" vertical="center" wrapText="1"/>
    </xf>
    <xf numFmtId="0" fontId="7" fillId="0" borderId="2" xfId="0" applyFont="1" applyBorder="1" applyAlignment="1">
      <alignment horizontal="center" vertical="center" wrapText="1"/>
    </xf>
    <xf numFmtId="0" fontId="9" fillId="0" borderId="2" xfId="3" applyFont="1" applyBorder="1" applyAlignment="1">
      <alignment horizontal="center" vertical="center" wrapText="1"/>
    </xf>
    <xf numFmtId="0" fontId="7" fillId="0" borderId="2" xfId="3" applyFont="1" applyBorder="1" applyAlignment="1">
      <alignment horizontal="center" vertical="center" wrapText="1"/>
    </xf>
    <xf numFmtId="0" fontId="6" fillId="0" borderId="2" xfId="3" applyFont="1" applyBorder="1" applyAlignment="1">
      <alignment horizontal="center" vertical="center" wrapText="1"/>
    </xf>
    <xf numFmtId="0" fontId="9" fillId="0" borderId="0" xfId="3" applyFont="1" applyAlignment="1">
      <alignment horizontal="center" vertical="center" wrapText="1"/>
    </xf>
    <xf numFmtId="0" fontId="7" fillId="0" borderId="0" xfId="3" applyFont="1" applyAlignment="1">
      <alignment horizontal="left" vertical="center" wrapText="1"/>
    </xf>
    <xf numFmtId="0" fontId="6" fillId="0" borderId="1" xfId="0" applyFont="1" applyBorder="1" applyAlignment="1">
      <alignment horizontal="center" vertical="center"/>
    </xf>
    <xf numFmtId="0" fontId="11" fillId="0" borderId="0" xfId="0" applyFont="1" applyAlignment="1">
      <alignment horizontal="center" vertical="center" wrapText="1"/>
    </xf>
    <xf numFmtId="0" fontId="20" fillId="2" borderId="1" xfId="0" applyFont="1" applyFill="1" applyBorder="1" applyAlignment="1">
      <alignment horizontal="center" vertical="center" wrapText="1"/>
    </xf>
    <xf numFmtId="0" fontId="21" fillId="0" borderId="0" xfId="0" applyFont="1"/>
    <xf numFmtId="0" fontId="17" fillId="4" borderId="1" xfId="0" applyFont="1" applyFill="1" applyBorder="1" applyAlignment="1">
      <alignment horizontal="center" vertical="center" wrapText="1"/>
    </xf>
    <xf numFmtId="0" fontId="17" fillId="3" borderId="1" xfId="0" applyFont="1" applyFill="1" applyBorder="1" applyAlignment="1">
      <alignment horizontal="center" vertical="center" wrapText="1"/>
    </xf>
    <xf numFmtId="0" fontId="7" fillId="0" borderId="1" xfId="0" applyFont="1" applyBorder="1" applyAlignment="1">
      <alignment horizontal="center" vertical="center"/>
    </xf>
    <xf numFmtId="0" fontId="15" fillId="0" borderId="1" xfId="0" applyFont="1" applyBorder="1" applyAlignment="1">
      <alignment vertical="center" wrapText="1"/>
    </xf>
    <xf numFmtId="0" fontId="15" fillId="0" borderId="0" xfId="0" applyFont="1"/>
    <xf numFmtId="0" fontId="24" fillId="0" borderId="1" xfId="0" applyFont="1" applyBorder="1" applyAlignment="1">
      <alignment horizontal="center" vertical="center" wrapText="1"/>
    </xf>
    <xf numFmtId="0" fontId="9" fillId="0" borderId="1" xfId="0" quotePrefix="1" applyFont="1" applyBorder="1" applyAlignment="1">
      <alignment horizontal="center" vertical="center" wrapText="1"/>
    </xf>
    <xf numFmtId="0" fontId="27"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8" fillId="2" borderId="1" xfId="0" applyFont="1" applyFill="1" applyBorder="1" applyAlignment="1">
      <alignment vertical="center" wrapText="1"/>
    </xf>
    <xf numFmtId="0" fontId="15" fillId="0" borderId="3" xfId="0" applyFont="1" applyBorder="1" applyAlignment="1">
      <alignment vertical="center" wrapText="1"/>
    </xf>
    <xf numFmtId="0" fontId="9" fillId="0" borderId="1" xfId="0" applyFont="1" applyBorder="1" applyAlignment="1">
      <alignment wrapText="1"/>
    </xf>
    <xf numFmtId="0" fontId="9" fillId="0" borderId="4" xfId="0" applyFont="1" applyBorder="1" applyAlignment="1">
      <alignment wrapText="1"/>
    </xf>
    <xf numFmtId="0" fontId="9" fillId="0" borderId="6" xfId="0" applyFont="1" applyBorder="1" applyAlignment="1">
      <alignment wrapText="1"/>
    </xf>
    <xf numFmtId="0" fontId="16" fillId="5" borderId="0" xfId="0" applyFont="1" applyFill="1" applyAlignment="1">
      <alignment horizontal="left" vertical="top" wrapText="1"/>
    </xf>
    <xf numFmtId="0" fontId="29" fillId="5" borderId="0" xfId="0" applyFont="1" applyFill="1" applyAlignment="1">
      <alignment horizontal="left" vertical="top" wrapText="1"/>
    </xf>
  </cellXfs>
  <cellStyles count="4">
    <cellStyle name="Normal" xfId="0" builtinId="0"/>
    <cellStyle name="Normal 2" xfId="3" xr:uid="{457FF08F-55DC-478B-BCDF-690D79487624}"/>
    <cellStyle name="Normal 3" xfId="1" xr:uid="{00000000-0005-0000-0000-000001000000}"/>
    <cellStyle name="Normal 4" xfId="2" xr:uid="{00000000-0005-0000-0000-000002000000}"/>
  </cellStyles>
  <dxfs count="0"/>
  <tableStyles count="0" defaultTableStyle="TableStyleMedium2" defaultPivotStyle="PivotStyleLight16"/>
  <colors>
    <mruColors>
      <color rgb="FFDAEE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561BC-F9AF-4C7F-A559-6F04ECD3959E}">
  <dimension ref="A1:L552"/>
  <sheetViews>
    <sheetView workbookViewId="0">
      <pane ySplit="1" topLeftCell="A483" activePane="bottomLeft" state="frozen"/>
      <selection pane="bottomLeft" activeCell="A488" sqref="A488"/>
    </sheetView>
  </sheetViews>
  <sheetFormatPr defaultColWidth="9.08984375" defaultRowHeight="9.5" x14ac:dyDescent="0.15"/>
  <cols>
    <col min="1" max="1" width="20" style="54" customWidth="1"/>
    <col min="2" max="2" width="13.90625" style="54" customWidth="1"/>
    <col min="3" max="3" width="13.08984375" style="54" customWidth="1"/>
    <col min="4" max="4" width="9.08984375" style="54"/>
    <col min="5" max="5" width="25.26953125" style="54" customWidth="1"/>
    <col min="6" max="6" width="19.7265625" style="54" customWidth="1"/>
    <col min="7" max="7" width="15.08984375" style="54" customWidth="1"/>
    <col min="8" max="8" width="12.453125" style="54" customWidth="1"/>
    <col min="9" max="10" width="15.08984375" style="54" customWidth="1"/>
    <col min="11" max="11" width="14.453125" style="54" customWidth="1"/>
    <col min="12" max="12" width="53.453125" style="54" customWidth="1"/>
    <col min="13" max="16384" width="9.08984375" style="54"/>
  </cols>
  <sheetData>
    <row r="1" spans="1:12" ht="37.5" x14ac:dyDescent="0.15">
      <c r="A1" s="53" t="s">
        <v>0</v>
      </c>
      <c r="B1" s="53" t="s">
        <v>1</v>
      </c>
      <c r="C1" s="53" t="s">
        <v>2</v>
      </c>
      <c r="D1" s="53" t="s">
        <v>3</v>
      </c>
      <c r="E1" s="53" t="s">
        <v>4</v>
      </c>
      <c r="F1" s="53" t="s">
        <v>5</v>
      </c>
      <c r="G1" s="3" t="s">
        <v>6</v>
      </c>
      <c r="H1" s="53" t="s">
        <v>7</v>
      </c>
      <c r="I1" s="53" t="s">
        <v>8</v>
      </c>
      <c r="J1" s="53" t="s">
        <v>9</v>
      </c>
      <c r="K1" s="53" t="s">
        <v>10</v>
      </c>
      <c r="L1" s="53" t="s">
        <v>11</v>
      </c>
    </row>
    <row r="2" spans="1:12" ht="25" x14ac:dyDescent="0.15">
      <c r="A2" s="55" t="str">
        <f>Dalian!A2</f>
        <v>North China</v>
      </c>
      <c r="B2" s="55" t="str">
        <f>Dalian!B2</f>
        <v>Dalian</v>
      </c>
      <c r="C2" s="55" t="str">
        <f>Dalian!C2</f>
        <v>Truck Charge</v>
      </c>
      <c r="D2" s="55" t="str">
        <f>Dalian!D2</f>
        <v>Export</v>
      </c>
      <c r="E2" s="55" t="str">
        <f>Dalian!E2</f>
        <v>Container Overweight Surcharge</v>
      </c>
      <c r="F2" s="55" t="str">
        <f>Dalian!F2</f>
        <v xml:space="preserve">集装箱超重费 </v>
      </c>
      <c r="G2" s="55" t="str">
        <f>Dalian!G2</f>
        <v>20GP</v>
      </c>
      <c r="H2" s="55" t="str">
        <f>Dalian!H2</f>
        <v>HWE</v>
      </c>
      <c r="I2" s="55" t="str">
        <f>Dalian!I2</f>
        <v>Heavy Weight Surcharge - Export</v>
      </c>
      <c r="J2" s="55" t="str">
        <f>Dalian!J2</f>
        <v>N</v>
      </c>
      <c r="K2" s="55" t="str">
        <f>Dalian!K2</f>
        <v>→</v>
      </c>
      <c r="L2" s="55" t="str">
        <f>Dalian!L2</f>
        <v>For 20'*Weight &lt;=25T/Non;- Weight&gt;25T/Apply case by case
-20尺小于等于25吨无超重费;-超过25吨另议</v>
      </c>
    </row>
    <row r="3" spans="1:12" ht="25" x14ac:dyDescent="0.15">
      <c r="A3" s="55" t="str">
        <f>Dalian!A3</f>
        <v>North China</v>
      </c>
      <c r="B3" s="55" t="str">
        <f>Dalian!B3</f>
        <v>Dalian</v>
      </c>
      <c r="C3" s="55" t="str">
        <f>Dalian!C3</f>
        <v>Truck Charge</v>
      </c>
      <c r="D3" s="55" t="str">
        <f>Dalian!D3</f>
        <v>Export</v>
      </c>
      <c r="E3" s="55" t="str">
        <f>Dalian!E3</f>
        <v>Container Overweight Surcharge</v>
      </c>
      <c r="F3" s="55" t="str">
        <f>Dalian!F3</f>
        <v xml:space="preserve">集装箱超重费 </v>
      </c>
      <c r="G3" s="55" t="str">
        <f>Dalian!G3</f>
        <v>40GP/40HQ/45HQ</v>
      </c>
      <c r="H3" s="55" t="str">
        <f>Dalian!H3</f>
        <v>HWE</v>
      </c>
      <c r="I3" s="55" t="str">
        <f>Dalian!I3</f>
        <v>Heavy Weight Surcharge - Export</v>
      </c>
      <c r="J3" s="55" t="str">
        <f>Dalian!J3</f>
        <v>N</v>
      </c>
      <c r="K3" s="55" t="str">
        <f>Dalian!K3</f>
        <v>→</v>
      </c>
      <c r="L3" s="55" t="str">
        <f>Dalian!L3</f>
        <v>For 40'/45’*Weight &lt;=27T/Non;- Weight&gt;27T/Apply case by case
-40尺/45尺小于等于27吨无超重费;-超过27吨另议</v>
      </c>
    </row>
    <row r="4" spans="1:12" ht="25" x14ac:dyDescent="0.15">
      <c r="A4" s="55" t="str">
        <f>Dalian!A4</f>
        <v>North China</v>
      </c>
      <c r="B4" s="55" t="str">
        <f>Dalian!B4</f>
        <v>Dalian</v>
      </c>
      <c r="C4" s="55" t="str">
        <f>Dalian!C4</f>
        <v>Truck Charge</v>
      </c>
      <c r="D4" s="55" t="str">
        <f>Dalian!D4</f>
        <v>Export</v>
      </c>
      <c r="E4" s="55" t="str">
        <f>Dalian!E4</f>
        <v>Trucking Overtime Waiting Charge</v>
      </c>
      <c r="F4" s="55" t="str">
        <f>Dalian!F4</f>
        <v xml:space="preserve">待时费 </v>
      </c>
      <c r="G4" s="55" t="str">
        <f>Dalian!G4</f>
        <v>Hour/ container</v>
      </c>
      <c r="H4" s="55" t="str">
        <f>Dalian!H4</f>
        <v>WTO</v>
      </c>
      <c r="I4" s="55" t="str">
        <f>Dalian!I4</f>
        <v>Waiting Time Origin</v>
      </c>
      <c r="J4" s="55" t="str">
        <f>Dalian!J4</f>
        <v>N</v>
      </c>
      <c r="K4" s="55">
        <f>Dalian!K4</f>
        <v>100</v>
      </c>
      <c r="L4" s="55" t="str">
        <f>Dalian!L4</f>
        <v>The free loading time is 4 hours for 20', 40' ,45' containers and the extra time is charged by hours, which is counted from the time truck arrived at a factory.</v>
      </c>
    </row>
    <row r="5" spans="1:12" ht="25" x14ac:dyDescent="0.15">
      <c r="A5" s="55" t="str">
        <f>Dalian!A5</f>
        <v>North China</v>
      </c>
      <c r="B5" s="55" t="str">
        <f>Dalian!B5</f>
        <v>Dalian</v>
      </c>
      <c r="C5" s="55" t="str">
        <f>Dalian!C5</f>
        <v>Truck Charge</v>
      </c>
      <c r="D5" s="55" t="str">
        <f>Dalian!D5</f>
        <v>Export</v>
      </c>
      <c r="E5" s="55" t="str">
        <f>Dalian!E5</f>
        <v>Trucking Over-night Fee</v>
      </c>
      <c r="F5" s="55" t="str">
        <f>Dalian!F5</f>
        <v>压夜费</v>
      </c>
      <c r="G5" s="55" t="str">
        <f>Dalian!G5</f>
        <v>Night</v>
      </c>
      <c r="H5" s="55" t="str">
        <f>Dalian!H5</f>
        <v>WTO</v>
      </c>
      <c r="I5" s="55" t="str">
        <f>Dalian!I5</f>
        <v>Waiting Time Origin</v>
      </c>
      <c r="J5" s="55" t="str">
        <f>Dalian!J5</f>
        <v>N</v>
      </c>
      <c r="K5" s="55">
        <f>Dalian!K5</f>
        <v>900</v>
      </c>
      <c r="L5" s="55" t="str">
        <f>Dalian!L5</f>
        <v xml:space="preserve">The charge incurs if customer cannot finish staffing in time and the truck needs to wait overnight. </v>
      </c>
    </row>
    <row r="6" spans="1:12" ht="25" x14ac:dyDescent="0.15">
      <c r="A6" s="55" t="str">
        <f>Dalian!A6</f>
        <v>North China</v>
      </c>
      <c r="B6" s="55" t="str">
        <f>Dalian!B6</f>
        <v>Dalian</v>
      </c>
      <c r="C6" s="55" t="str">
        <f>Dalian!C6</f>
        <v>Truck Charge</v>
      </c>
      <c r="D6" s="55" t="str">
        <f>Dalian!D6</f>
        <v>Export</v>
      </c>
      <c r="E6" s="55" t="str">
        <f>Dalian!E6</f>
        <v>Weighting Fee</v>
      </c>
      <c r="F6" s="55" t="str">
        <f>Dalian!F6</f>
        <v xml:space="preserve">过磅费 </v>
      </c>
      <c r="G6" s="55" t="str">
        <f>Dalian!G6</f>
        <v>Container</v>
      </c>
      <c r="H6" s="55" t="str">
        <f>Dalian!H6</f>
        <v>IWO</v>
      </c>
      <c r="I6" s="55" t="str">
        <f>Dalian!I6</f>
        <v>Container Weighing – Origin</v>
      </c>
      <c r="J6" s="55" t="str">
        <f>Dalian!J6</f>
        <v>N</v>
      </c>
      <c r="K6" s="55">
        <f>Dalian!K6</f>
        <v>80</v>
      </c>
      <c r="L6" s="55" t="str">
        <f>Dalian!L6</f>
        <v>Rate subject to lift on/off charge.</v>
      </c>
    </row>
    <row r="7" spans="1:12" ht="25" x14ac:dyDescent="0.15">
      <c r="A7" s="55" t="str">
        <f>Dalian!A7</f>
        <v>North China</v>
      </c>
      <c r="B7" s="55" t="str">
        <f>Dalian!B7</f>
        <v>Dalian</v>
      </c>
      <c r="C7" s="55" t="str">
        <f>Dalian!C7</f>
        <v>Truck Charge</v>
      </c>
      <c r="D7" s="55" t="str">
        <f>Dalian!D7</f>
        <v>Export</v>
      </c>
      <c r="E7" s="55" t="str">
        <f>Dalian!E7</f>
        <v>Trucking Cancellation Fee
(after container pick-up)</v>
      </c>
      <c r="F7" s="55" t="str">
        <f>Dalian!F7</f>
        <v>空放费 (提箱后)</v>
      </c>
      <c r="G7" s="55" t="str">
        <f>Dalian!G7</f>
        <v>Container</v>
      </c>
      <c r="H7" s="55" t="str">
        <f>Dalian!H7</f>
        <v>FUO</v>
      </c>
      <c r="I7" s="55" t="str">
        <f>Dalian!I7</f>
        <v>Futile Trip Export</v>
      </c>
      <c r="J7" s="55" t="str">
        <f>Dalian!J7</f>
        <v>N</v>
      </c>
      <c r="K7" s="55" t="str">
        <f>Dalian!K7</f>
        <v>80% of the Original Trucking Rate</v>
      </c>
      <c r="L7" s="55" t="str">
        <f>Dalian!L7</f>
        <v>If customer fails to cancel orders 24 hours previous to the planned stuffing time, the additional charge for container empty return will be charged.</v>
      </c>
    </row>
    <row r="8" spans="1:12" ht="25" x14ac:dyDescent="0.15">
      <c r="A8" s="55" t="str">
        <f>Dalian!A8</f>
        <v>North China</v>
      </c>
      <c r="B8" s="55" t="str">
        <f>Dalian!B8</f>
        <v>Dalian</v>
      </c>
      <c r="C8" s="55" t="str">
        <f>Dalian!C8</f>
        <v>Truck Charge</v>
      </c>
      <c r="D8" s="55" t="str">
        <f>Dalian!D8</f>
        <v>Export</v>
      </c>
      <c r="E8" s="55" t="str">
        <f>Dalian!E8</f>
        <v>Trucking Cancellation Fee 
(48 hours before container pick-up)</v>
      </c>
      <c r="F8" s="55" t="str">
        <f>Dalian!F8</f>
        <v>拖车订单取消费 (拖车安排48小时以内)</v>
      </c>
      <c r="G8" s="55" t="str">
        <f>Dalian!G8</f>
        <v>Container</v>
      </c>
      <c r="H8" s="55" t="str">
        <f>Dalian!H8</f>
        <v>ICE</v>
      </c>
      <c r="I8" s="55" t="str">
        <f>Dalian!I8</f>
        <v>Inland Cancellation Fee Export</v>
      </c>
      <c r="J8" s="55" t="str">
        <f>Dalian!J8</f>
        <v>N</v>
      </c>
      <c r="K8" s="55">
        <f>Dalian!K8</f>
        <v>500</v>
      </c>
      <c r="L8" s="55" t="str">
        <f>Dalian!L8</f>
        <v>If customer fails to cancel orders 48 hours previous to the planned stuffing time, the additional charge for booking cancellation will be charged.</v>
      </c>
    </row>
    <row r="9" spans="1:12" ht="12.5" x14ac:dyDescent="0.15">
      <c r="A9" s="55" t="str">
        <f>Dalian!A9</f>
        <v>North China</v>
      </c>
      <c r="B9" s="55" t="str">
        <f>Dalian!B9</f>
        <v>Dalian</v>
      </c>
      <c r="C9" s="55" t="str">
        <f>Dalian!C9</f>
        <v>Truck Charge</v>
      </c>
      <c r="D9" s="55" t="str">
        <f>Dalian!D9</f>
        <v>Export</v>
      </c>
      <c r="E9" s="55" t="str">
        <f>Dalian!E9</f>
        <v xml:space="preserve">Empty Container Pick-up </v>
      </c>
      <c r="F9" s="55" t="str">
        <f>Dalian!F9</f>
        <v>提箱费</v>
      </c>
      <c r="G9" s="55" t="str">
        <f>Dalian!G9</f>
        <v>20GP</v>
      </c>
      <c r="H9" s="55" t="str">
        <f>Dalian!H9</f>
        <v>HDE</v>
      </c>
      <c r="I9" s="55" t="str">
        <f>Dalian!I9</f>
        <v>Lift On Lift Off Export</v>
      </c>
      <c r="J9" s="55" t="str">
        <f>Dalian!J9</f>
        <v>Y</v>
      </c>
      <c r="K9" s="55" t="str">
        <f>Dalian!K9</f>
        <v>pass through as cost</v>
      </c>
      <c r="L9" s="55" t="str">
        <f>Dalian!L9</f>
        <v>The charge occurs when container pick up at Dalian terminal</v>
      </c>
    </row>
    <row r="10" spans="1:12" ht="12.5" x14ac:dyDescent="0.15">
      <c r="A10" s="55" t="str">
        <f>Dalian!A10</f>
        <v>North China</v>
      </c>
      <c r="B10" s="55" t="str">
        <f>Dalian!B10</f>
        <v>Dalian</v>
      </c>
      <c r="C10" s="55" t="str">
        <f>Dalian!C10</f>
        <v>Truck Charge</v>
      </c>
      <c r="D10" s="55" t="str">
        <f>Dalian!D10</f>
        <v>Export</v>
      </c>
      <c r="E10" s="55" t="str">
        <f>Dalian!E10</f>
        <v xml:space="preserve">Empty Container Pick-up </v>
      </c>
      <c r="F10" s="55" t="str">
        <f>Dalian!F10</f>
        <v>提箱费</v>
      </c>
      <c r="G10" s="55" t="str">
        <f>Dalian!G10</f>
        <v>40GP</v>
      </c>
      <c r="H10" s="55" t="str">
        <f>Dalian!H10</f>
        <v>HDE</v>
      </c>
      <c r="I10" s="55" t="str">
        <f>Dalian!I10</f>
        <v>Lift On Lift Off Export</v>
      </c>
      <c r="J10" s="55" t="str">
        <f>Dalian!J10</f>
        <v>Y</v>
      </c>
      <c r="K10" s="55" t="str">
        <f>Dalian!K10</f>
        <v>pass through as cost</v>
      </c>
      <c r="L10" s="55" t="str">
        <f>Dalian!L10</f>
        <v>The charge occurs when container pick up at Dalian terminal</v>
      </c>
    </row>
    <row r="11" spans="1:12" ht="37.5" x14ac:dyDescent="0.15">
      <c r="A11" s="55" t="str">
        <f>Dalian!A11</f>
        <v>North China</v>
      </c>
      <c r="B11" s="55" t="str">
        <f>Dalian!B11</f>
        <v>Dalian</v>
      </c>
      <c r="C11" s="55" t="str">
        <f>Dalian!C11</f>
        <v>Truck Charge</v>
      </c>
      <c r="D11" s="55" t="str">
        <f>Dalian!D11</f>
        <v>Import</v>
      </c>
      <c r="E11" s="55" t="str">
        <f>Dalian!E11</f>
        <v>Container Overweight Surcharge</v>
      </c>
      <c r="F11" s="55" t="str">
        <f>Dalian!F11</f>
        <v xml:space="preserve">集装箱超重费 </v>
      </c>
      <c r="G11" s="55" t="str">
        <f>Dalian!G11</f>
        <v>20GP</v>
      </c>
      <c r="H11" s="55" t="str">
        <f>Dalian!H11</f>
        <v>HWI</v>
      </c>
      <c r="I11" s="55" t="str">
        <f>Dalian!I11</f>
        <v>Heavy Weight Surcharge - Import</v>
      </c>
      <c r="J11" s="55" t="str">
        <f>Dalian!J11</f>
        <v>N</v>
      </c>
      <c r="K11" s="55" t="str">
        <f>Dalian!K11</f>
        <v>→</v>
      </c>
      <c r="L11" s="55" t="str">
        <f>Dalian!L11</f>
        <v>1. The quotation applies to one truck carrying 2*20GP, if customer requires one truck carrying one 20GP then the price equals to the rate for a 40-foot container.  
2. 20GP Overweight  (exceeds 20T) Surcharge needs to be assessed case by case.</v>
      </c>
    </row>
    <row r="12" spans="1:12" ht="25" x14ac:dyDescent="0.15">
      <c r="A12" s="55" t="str">
        <f>Dalian!A12</f>
        <v>North China</v>
      </c>
      <c r="B12" s="55" t="str">
        <f>Dalian!B12</f>
        <v>Dalian</v>
      </c>
      <c r="C12" s="55" t="str">
        <f>Dalian!C12</f>
        <v>Truck Charge</v>
      </c>
      <c r="D12" s="55" t="str">
        <f>Dalian!D12</f>
        <v>Import</v>
      </c>
      <c r="E12" s="55" t="str">
        <f>Dalian!E12</f>
        <v>Container Overweight Surcharge</v>
      </c>
      <c r="F12" s="55" t="str">
        <f>Dalian!F12</f>
        <v xml:space="preserve">集装箱超重费 </v>
      </c>
      <c r="G12" s="55" t="str">
        <f>Dalian!G12</f>
        <v>40GP/40HQ/45HQ</v>
      </c>
      <c r="H12" s="55" t="str">
        <f>Dalian!H12</f>
        <v>HWI</v>
      </c>
      <c r="I12" s="55" t="str">
        <f>Dalian!I12</f>
        <v>Heavy Weight Surcharge - Import</v>
      </c>
      <c r="J12" s="55" t="str">
        <f>Dalian!J12</f>
        <v>N</v>
      </c>
      <c r="K12" s="55" t="str">
        <f>Dalian!K12</f>
        <v>→</v>
      </c>
      <c r="L12" s="55" t="str">
        <f>Dalian!L12</f>
        <v>Over-weight surcharge incurs when the cargo weight exceeds 27T and the surchage needs to be assessed case by case.</v>
      </c>
    </row>
    <row r="13" spans="1:12" ht="25" x14ac:dyDescent="0.15">
      <c r="A13" s="55" t="str">
        <f>Dalian!A13</f>
        <v>North China</v>
      </c>
      <c r="B13" s="55" t="str">
        <f>Dalian!B13</f>
        <v>Dalian</v>
      </c>
      <c r="C13" s="55" t="str">
        <f>Dalian!C13</f>
        <v>Truck Charge</v>
      </c>
      <c r="D13" s="55" t="str">
        <f>Dalian!D13</f>
        <v>Import</v>
      </c>
      <c r="E13" s="55" t="str">
        <f>Dalian!E13</f>
        <v>Trucking Over-time Waiting Charge</v>
      </c>
      <c r="F13" s="55" t="str">
        <f>Dalian!F13</f>
        <v xml:space="preserve">待时费 </v>
      </c>
      <c r="G13" s="55" t="str">
        <f>Dalian!G13</f>
        <v>Hour/ container</v>
      </c>
      <c r="H13" s="55" t="str">
        <f>Dalian!H13</f>
        <v>WTD</v>
      </c>
      <c r="I13" s="55" t="str">
        <f>Dalian!I13</f>
        <v>Waiting Time Destination</v>
      </c>
      <c r="J13" s="55" t="str">
        <f>Dalian!J13</f>
        <v>N</v>
      </c>
      <c r="K13" s="55">
        <f>Dalian!K13</f>
        <v>100</v>
      </c>
      <c r="L13" s="55" t="str">
        <f>Dalian!L13</f>
        <v>The free loading time is 4 hours for 20', 40' ,45' containers and the extra time is charged by hours, which is counted from the time truck arrived at factory.</v>
      </c>
    </row>
    <row r="14" spans="1:12" ht="25" x14ac:dyDescent="0.15">
      <c r="A14" s="55" t="str">
        <f>Dalian!A14</f>
        <v>North China</v>
      </c>
      <c r="B14" s="55" t="str">
        <f>Dalian!B14</f>
        <v>Dalian</v>
      </c>
      <c r="C14" s="55" t="str">
        <f>Dalian!C14</f>
        <v>Truck Charge</v>
      </c>
      <c r="D14" s="55" t="str">
        <f>Dalian!D14</f>
        <v>Import</v>
      </c>
      <c r="E14" s="55" t="str">
        <f>Dalian!E14</f>
        <v>Trucking Overnight Fee</v>
      </c>
      <c r="F14" s="55" t="str">
        <f>Dalian!F14</f>
        <v>过夜费</v>
      </c>
      <c r="G14" s="55" t="str">
        <f>Dalian!G14</f>
        <v>Night</v>
      </c>
      <c r="H14" s="55" t="str">
        <f>Dalian!H14</f>
        <v>WTD</v>
      </c>
      <c r="I14" s="55" t="str">
        <f>Dalian!I14</f>
        <v>Waiting Time Destination</v>
      </c>
      <c r="J14" s="55" t="str">
        <f>Dalian!J14</f>
        <v>N</v>
      </c>
      <c r="K14" s="55">
        <f>Dalian!K14</f>
        <v>900</v>
      </c>
      <c r="L14" s="55" t="str">
        <f>Dalian!L14</f>
        <v xml:space="preserve">The charge incurs if customer cannot discharge cargos in time and the truck needs to wait overnight. </v>
      </c>
    </row>
    <row r="15" spans="1:12" ht="25" x14ac:dyDescent="0.15">
      <c r="A15" s="55" t="str">
        <f>Dalian!A15</f>
        <v>North China</v>
      </c>
      <c r="B15" s="55" t="str">
        <f>Dalian!B15</f>
        <v>Dalian</v>
      </c>
      <c r="C15" s="55" t="str">
        <f>Dalian!C15</f>
        <v>Truck Charge</v>
      </c>
      <c r="D15" s="55" t="str">
        <f>Dalian!D15</f>
        <v>Import</v>
      </c>
      <c r="E15" s="55" t="str">
        <f>Dalian!E15</f>
        <v>Trucking Cancellation Fee
(after container pick-up)</v>
      </c>
      <c r="F15" s="55" t="str">
        <f>Dalian!F15</f>
        <v>空放费 (提箱后)</v>
      </c>
      <c r="G15" s="55" t="str">
        <f>Dalian!G15</f>
        <v>Container</v>
      </c>
      <c r="H15" s="55" t="str">
        <f>Dalian!H15</f>
        <v>FUD</v>
      </c>
      <c r="I15" s="55" t="str">
        <f>Dalian!I15</f>
        <v>Futile Trip Import</v>
      </c>
      <c r="J15" s="55" t="str">
        <f>Dalian!J15</f>
        <v>N</v>
      </c>
      <c r="K15" s="55" t="str">
        <f>Dalian!K15</f>
        <v>80% of the Original Trucking Rate</v>
      </c>
      <c r="L15" s="55" t="str">
        <f>Dalian!L15</f>
        <v>If customer fails to cancel orders 48 hours previous to the planned pick-up time, the additional charge for container empty return will be charged.</v>
      </c>
    </row>
    <row r="16" spans="1:12" ht="25" x14ac:dyDescent="0.15">
      <c r="A16" s="55" t="str">
        <f>Dalian!A16</f>
        <v>North China</v>
      </c>
      <c r="B16" s="55" t="str">
        <f>Dalian!B16</f>
        <v>Dalian</v>
      </c>
      <c r="C16" s="55" t="str">
        <f>Dalian!C16</f>
        <v>Truck Charge</v>
      </c>
      <c r="D16" s="55" t="str">
        <f>Dalian!D16</f>
        <v>Import</v>
      </c>
      <c r="E16" s="55" t="str">
        <f>Dalian!E16</f>
        <v>Trucking Cancellation Fee 
(48 hours before container pick-up)</v>
      </c>
      <c r="F16" s="55" t="str">
        <f>Dalian!F16</f>
        <v>拖车订单取消费 (拖车安排48小时以内)</v>
      </c>
      <c r="G16" s="55" t="str">
        <f>Dalian!G16</f>
        <v>Container</v>
      </c>
      <c r="H16" s="55" t="str">
        <f>Dalian!H16</f>
        <v>ICI</v>
      </c>
      <c r="I16" s="55" t="str">
        <f>Dalian!I16</f>
        <v>Inland Cancellation Fee Import</v>
      </c>
      <c r="J16" s="55" t="str">
        <f>Dalian!J16</f>
        <v>N</v>
      </c>
      <c r="K16" s="55">
        <f>Dalian!K16</f>
        <v>500</v>
      </c>
      <c r="L16" s="55" t="str">
        <f>Dalian!L16</f>
        <v>If customer fails to cancel orders 48 hours previous to the planned stuffing time, the additional charge for booking cancellation will be charged.</v>
      </c>
    </row>
    <row r="17" spans="1:12" ht="62.5" x14ac:dyDescent="0.15">
      <c r="A17" s="32" t="str">
        <f>Tianjin!A2</f>
        <v>North China</v>
      </c>
      <c r="B17" s="32" t="str">
        <f>Tianjin!B2</f>
        <v>Tianjin</v>
      </c>
      <c r="C17" s="32" t="str">
        <f>Tianjin!C2</f>
        <v>Truck Charge</v>
      </c>
      <c r="D17" s="32" t="str">
        <f>Tianjin!D2</f>
        <v>Export</v>
      </c>
      <c r="E17" s="32" t="str">
        <f>Tianjin!E2</f>
        <v>Container Overweight Fee</v>
      </c>
      <c r="F17" s="32" t="str">
        <f>Tianjin!F2</f>
        <v>集装箱超重费</v>
      </c>
      <c r="G17" s="32" t="str">
        <f>Tianjin!G2</f>
        <v>20GP</v>
      </c>
      <c r="H17" s="32" t="str">
        <f>Tianjin!H2</f>
        <v>HWE</v>
      </c>
      <c r="I17" s="32" t="str">
        <f>Tianjin!I2</f>
        <v>Heavy Weight Surcharge - Export</v>
      </c>
      <c r="J17" s="32" t="str">
        <f>Tianjin!J2</f>
        <v>N</v>
      </c>
      <c r="K17" s="32" t="str">
        <f>Tianjin!K2</f>
        <v>→</v>
      </c>
      <c r="L17" s="32" t="str">
        <f>Tianjin!L2</f>
        <v>For 20'*Weight &lt;25T/Non;-Weight 25T-27T/add on RMB 200 if distance less than 500KM, for distance over 500KM apply case by case;-Weight&gt;27T/Apply case by case
-20尺小于25吨无超重费;-重量在 25 吨到 27 吨之间,在拖车费用上加收 RMB200（若距离超过500公里的另议）;-超过27吨另议</v>
      </c>
    </row>
    <row r="18" spans="1:12" ht="25" x14ac:dyDescent="0.15">
      <c r="A18" s="32" t="str">
        <f>Tianjin!A3</f>
        <v>North China</v>
      </c>
      <c r="B18" s="32" t="str">
        <f>Tianjin!B3</f>
        <v>Tianjin</v>
      </c>
      <c r="C18" s="32" t="str">
        <f>Tianjin!C3</f>
        <v>Truck Charge</v>
      </c>
      <c r="D18" s="32" t="str">
        <f>Tianjin!D3</f>
        <v>Export</v>
      </c>
      <c r="E18" s="32" t="str">
        <f>Tianjin!E3</f>
        <v>Container Overweight Fee</v>
      </c>
      <c r="F18" s="32" t="str">
        <f>Tianjin!F3</f>
        <v>集装箱超重费</v>
      </c>
      <c r="G18" s="32" t="str">
        <f>Tianjin!G3</f>
        <v>40GP/40HQ /45HQ</v>
      </c>
      <c r="H18" s="32" t="str">
        <f>Tianjin!H3</f>
        <v>HWE</v>
      </c>
      <c r="I18" s="32" t="str">
        <f>Tianjin!I3</f>
        <v>Heavy Weight Surcharge - Export</v>
      </c>
      <c r="J18" s="32" t="str">
        <f>Tianjin!J3</f>
        <v>N</v>
      </c>
      <c r="K18" s="32" t="str">
        <f>Tianjin!K3</f>
        <v>→</v>
      </c>
      <c r="L18" s="32" t="str">
        <f>Tianjin!L3</f>
        <v>For 40'/45*'Weight&lt;27T/Non;-Weight &gt;=27/Apply case by case -重量 &lt; 27吨:  无- 重量在 27 吨及以上：另议</v>
      </c>
    </row>
    <row r="19" spans="1:12" ht="25" x14ac:dyDescent="0.15">
      <c r="A19" s="32" t="str">
        <f>Tianjin!A4</f>
        <v>North China</v>
      </c>
      <c r="B19" s="32" t="str">
        <f>Tianjin!B4</f>
        <v>Tianjin</v>
      </c>
      <c r="C19" s="32" t="str">
        <f>Tianjin!C4</f>
        <v>Truck Charge</v>
      </c>
      <c r="D19" s="32" t="str">
        <f>Tianjin!D4</f>
        <v>Export</v>
      </c>
      <c r="E19" s="32" t="str">
        <f>Tianjin!E4</f>
        <v>Pacific Terminal Gate-in Charge</v>
      </c>
      <c r="F19" s="32" t="str">
        <f>Tianjin!F4</f>
        <v>太平洋集港费</v>
      </c>
      <c r="G19" s="32" t="str">
        <f>Tianjin!G4</f>
        <v>Container</v>
      </c>
      <c r="H19" s="32" t="str">
        <f>Tianjin!H4</f>
        <v>IAE</v>
      </c>
      <c r="I19" s="32" t="str">
        <f>Tianjin!I4</f>
        <v>Additional Export Inland Service</v>
      </c>
      <c r="J19" s="32" t="str">
        <f>Tianjin!J4</f>
        <v>Y</v>
      </c>
      <c r="K19" s="32" t="str">
        <f>Tianjin!K4</f>
        <v>→</v>
      </c>
      <c r="L19" s="32" t="str">
        <f>Tianjin!L4</f>
        <v>This ad-hoc charge applies when vessel berths at Pacific Terminal. RMB100 for 20' and RMB150 for 40'.</v>
      </c>
    </row>
    <row r="20" spans="1:12" ht="62.5" x14ac:dyDescent="0.15">
      <c r="A20" s="32" t="str">
        <f>Tianjin!A5</f>
        <v>North China</v>
      </c>
      <c r="B20" s="32" t="str">
        <f>Tianjin!B5</f>
        <v>Tianjin</v>
      </c>
      <c r="C20" s="32" t="str">
        <f>Tianjin!C5</f>
        <v>Truck Charge</v>
      </c>
      <c r="D20" s="32" t="str">
        <f>Tianjin!D5</f>
        <v>Export</v>
      </c>
      <c r="E20" s="32" t="str">
        <f>Tianjin!E5</f>
        <v>Trucking Overtime Waiting Charge</v>
      </c>
      <c r="F20" s="32" t="str">
        <f>Tianjin!F5</f>
        <v>待时费</v>
      </c>
      <c r="G20" s="32" t="str">
        <f>Tianjin!G5</f>
        <v>Container/ Hour</v>
      </c>
      <c r="H20" s="32" t="str">
        <f>Tianjin!H5</f>
        <v>WTO</v>
      </c>
      <c r="I20" s="32" t="str">
        <f>Tianjin!I5</f>
        <v>Waiting Time Origin</v>
      </c>
      <c r="J20" s="32" t="str">
        <f>Tianjin!J5</f>
        <v>N</v>
      </c>
      <c r="K20" s="32">
        <f>Tianjin!K5</f>
        <v>100</v>
      </c>
      <c r="L20" s="32" t="str">
        <f>Tianjin!L5</f>
        <v>Free stuffing waiting time be granted according to equipment size as below:(be counted from time truck arrived at factory):
 - 20'/40'/45' : 4hours 
- 2T to 8T : 2hours 
- 10T above : 3hours</v>
      </c>
    </row>
    <row r="21" spans="1:12" ht="12.5" x14ac:dyDescent="0.15">
      <c r="A21" s="32" t="str">
        <f>Tianjin!A6</f>
        <v>North China</v>
      </c>
      <c r="B21" s="32" t="str">
        <f>Tianjin!B6</f>
        <v>Tianjin</v>
      </c>
      <c r="C21" s="32" t="str">
        <f>Tianjin!C6</f>
        <v>Truck Charge</v>
      </c>
      <c r="D21" s="32" t="str">
        <f>Tianjin!D6</f>
        <v>Export</v>
      </c>
      <c r="E21" s="32" t="str">
        <f>Tianjin!E6</f>
        <v>Overnight Fee</v>
      </c>
      <c r="F21" s="32" t="str">
        <f>Tianjin!F6</f>
        <v>过夜费</v>
      </c>
      <c r="G21" s="32" t="str">
        <f>Tianjin!G6</f>
        <v>Truck/ Night</v>
      </c>
      <c r="H21" s="32" t="str">
        <f>Tianjin!H6</f>
        <v>WTO</v>
      </c>
      <c r="I21" s="32" t="str">
        <f>Tianjin!I6</f>
        <v>Waiting Time Origin</v>
      </c>
      <c r="J21" s="32" t="str">
        <f>Tianjin!J6</f>
        <v>N</v>
      </c>
      <c r="K21" s="32">
        <f>Tianjin!K6</f>
        <v>900</v>
      </c>
      <c r="L21" s="32" t="str">
        <f>Tianjin!L6</f>
        <v>The charge incurs when a truck has to stay overnight due to customer reasons.</v>
      </c>
    </row>
    <row r="22" spans="1:12" ht="25" x14ac:dyDescent="0.15">
      <c r="A22" s="32" t="str">
        <f>Tianjin!A7</f>
        <v>North China</v>
      </c>
      <c r="B22" s="32" t="str">
        <f>Tianjin!B7</f>
        <v>Tianjin</v>
      </c>
      <c r="C22" s="32" t="str">
        <f>Tianjin!C7</f>
        <v>Truck Charge</v>
      </c>
      <c r="D22" s="32" t="str">
        <f>Tianjin!D7</f>
        <v>Export</v>
      </c>
      <c r="E22" s="32" t="str">
        <f>Tianjin!E7</f>
        <v>Trucking Cancellation Fee
(after container pick-up)</v>
      </c>
      <c r="F22" s="32" t="str">
        <f>Tianjin!F7</f>
        <v>空放费 (提箱后)</v>
      </c>
      <c r="G22" s="32" t="str">
        <f>Tianjin!G7</f>
        <v>Container</v>
      </c>
      <c r="H22" s="32" t="str">
        <f>Tianjin!H7</f>
        <v>FUO</v>
      </c>
      <c r="I22" s="32" t="str">
        <f>Tianjin!I7</f>
        <v>Futile Trip Export</v>
      </c>
      <c r="J22" s="32" t="str">
        <f>Tianjin!J7</f>
        <v>N</v>
      </c>
      <c r="K22" s="32" t="str">
        <f>Tianjin!K7</f>
        <v>80% of the Original Trucking Rate</v>
      </c>
      <c r="L22" s="32" t="str">
        <f>Tianjin!L7</f>
        <v>If the customer fail to cancel the order within 24 hours before container planned stuffing time,  the additional charge for container empty return will be charged.</v>
      </c>
    </row>
    <row r="23" spans="1:12" ht="25" x14ac:dyDescent="0.15">
      <c r="A23" s="32" t="str">
        <f>Tianjin!A8</f>
        <v>North China</v>
      </c>
      <c r="B23" s="32" t="str">
        <f>Tianjin!B8</f>
        <v>Tianjin</v>
      </c>
      <c r="C23" s="32" t="str">
        <f>Tianjin!C8</f>
        <v>Truck Charge</v>
      </c>
      <c r="D23" s="32" t="str">
        <f>Tianjin!D8</f>
        <v>Export</v>
      </c>
      <c r="E23" s="32" t="str">
        <f>Tianjin!E8</f>
        <v>Trucking Cancellation Fee 
(48 hours before container pick-up)</v>
      </c>
      <c r="F23" s="32" t="str">
        <f>Tianjin!F8</f>
        <v>拖车订单取消费 (拖车安排48小时以内)</v>
      </c>
      <c r="G23" s="32" t="str">
        <f>Tianjin!G8</f>
        <v>Truck</v>
      </c>
      <c r="H23" s="32" t="str">
        <f>Tianjin!H8</f>
        <v>ICE</v>
      </c>
      <c r="I23" s="32" t="str">
        <f>Tianjin!I8</f>
        <v>Inland Cancellation Fee Export</v>
      </c>
      <c r="J23" s="32" t="str">
        <f>Tianjin!J8</f>
        <v>N</v>
      </c>
      <c r="K23" s="32">
        <f>Tianjin!K8</f>
        <v>500</v>
      </c>
      <c r="L23" s="32" t="str">
        <f>Tianjin!L8</f>
        <v>If the customer cancel booking within 48hrs of container pick-up ,the additional charge RMB500/truck will apply.</v>
      </c>
    </row>
    <row r="24" spans="1:12" ht="12.5" x14ac:dyDescent="0.15">
      <c r="A24" s="32" t="str">
        <f>Tianjin!A9</f>
        <v>North China</v>
      </c>
      <c r="B24" s="32" t="str">
        <f>Tianjin!B9</f>
        <v>Tianjin</v>
      </c>
      <c r="C24" s="32" t="str">
        <f>Tianjin!C9</f>
        <v>Truck Charge</v>
      </c>
      <c r="D24" s="32" t="str">
        <f>Tianjin!D9</f>
        <v>Export</v>
      </c>
      <c r="E24" s="32" t="str">
        <f>Tianjin!E9</f>
        <v>Empty Container Return</v>
      </c>
      <c r="F24" s="32" t="str">
        <f>Tianjin!F9</f>
        <v>空箱还箱费</v>
      </c>
      <c r="G24" s="32" t="str">
        <f>Tianjin!G9</f>
        <v xml:space="preserve">20GP/40GP/40HQ </v>
      </c>
      <c r="H24" s="32" t="str">
        <f>Tianjin!H9</f>
        <v>HDE</v>
      </c>
      <c r="I24" s="32" t="str">
        <f>Tianjin!I9</f>
        <v>Lift On Lift Off Export</v>
      </c>
      <c r="J24" s="32" t="str">
        <f>Tianjin!J9</f>
        <v>N</v>
      </c>
      <c r="K24" s="32">
        <f>Tianjin!K9</f>
        <v>400</v>
      </c>
      <c r="L24" s="32" t="str">
        <f>Tianjin!L9</f>
        <v>Empty container return is required after cancellation .</v>
      </c>
    </row>
    <row r="25" spans="1:12" ht="37.5" x14ac:dyDescent="0.15">
      <c r="A25" s="32" t="str">
        <f>Tianjin!A10</f>
        <v>North China</v>
      </c>
      <c r="B25" s="32" t="str">
        <f>Tianjin!B10</f>
        <v>Tianjin</v>
      </c>
      <c r="C25" s="32" t="str">
        <f>Tianjin!C10</f>
        <v>Truck Charge</v>
      </c>
      <c r="D25" s="32" t="str">
        <f>Tianjin!D10</f>
        <v>Export</v>
      </c>
      <c r="E25" s="32" t="str">
        <f>Tianjin!E10</f>
        <v>Pacific Terminal Pick-up Charge</v>
      </c>
      <c r="F25" s="32" t="str">
        <f>Tianjin!F10</f>
        <v>太平洋提箱费</v>
      </c>
      <c r="G25" s="32" t="str">
        <f>Tianjin!G10</f>
        <v>Container</v>
      </c>
      <c r="H25" s="32" t="str">
        <f>Tianjin!H10</f>
        <v>POE</v>
      </c>
      <c r="I25" s="32" t="str">
        <f>Tianjin!I10</f>
        <v>Equipment Positioning Service - Export (SD)</v>
      </c>
      <c r="J25" s="32" t="str">
        <f>Tianjin!J10</f>
        <v>N</v>
      </c>
      <c r="K25" s="32">
        <f>Tianjin!K10</f>
        <v>150</v>
      </c>
      <c r="L25" s="32" t="str">
        <f>Tianjin!L10</f>
        <v>This ad-hoc charge applies when the container pick-up depot locates at Pacific Terminal</v>
      </c>
    </row>
    <row r="26" spans="1:12" ht="25" x14ac:dyDescent="0.15">
      <c r="A26" s="32" t="str">
        <f>Tianjin!A11</f>
        <v>North China</v>
      </c>
      <c r="B26" s="32" t="str">
        <f>Tianjin!B11</f>
        <v>Tianjin</v>
      </c>
      <c r="C26" s="32" t="str">
        <f>Tianjin!C11</f>
        <v>Truck Charge</v>
      </c>
      <c r="D26" s="32" t="str">
        <f>Tianjin!D11</f>
        <v>Export</v>
      </c>
      <c r="E26" s="32" t="str">
        <f>Tianjin!E11</f>
        <v>Weighting Fee</v>
      </c>
      <c r="F26" s="32" t="str">
        <f>Tianjin!F11</f>
        <v xml:space="preserve">过磅费 </v>
      </c>
      <c r="G26" s="32" t="str">
        <f>Tianjin!G11</f>
        <v>40GP/40HQ/45HQ</v>
      </c>
      <c r="H26" s="32" t="str">
        <f>Tianjin!H11</f>
        <v>IWO</v>
      </c>
      <c r="I26" s="32" t="str">
        <f>Tianjin!I11</f>
        <v>Container Weighing – Origin</v>
      </c>
      <c r="J26" s="32" t="str">
        <f>Tianjin!J11</f>
        <v>N</v>
      </c>
      <c r="K26" s="32">
        <f>Tianjin!K11</f>
        <v>100</v>
      </c>
      <c r="L26" s="32" t="str">
        <f>Tianjin!L11</f>
        <v>Rate subject to lift on/off charge.</v>
      </c>
    </row>
    <row r="27" spans="1:12" ht="25" x14ac:dyDescent="0.15">
      <c r="A27" s="32" t="str">
        <f>Tianjin!A12</f>
        <v>North China</v>
      </c>
      <c r="B27" s="32" t="str">
        <f>Tianjin!B12</f>
        <v>Tianjin</v>
      </c>
      <c r="C27" s="32" t="str">
        <f>Tianjin!C12</f>
        <v>Truck Charge</v>
      </c>
      <c r="D27" s="32" t="str">
        <f>Tianjin!D12</f>
        <v>Export</v>
      </c>
      <c r="E27" s="32" t="str">
        <f>Tianjin!E12</f>
        <v>Highway Toll</v>
      </c>
      <c r="F27" s="32" t="str">
        <f>Tianjin!F12</f>
        <v>高速通行费</v>
      </c>
      <c r="G27" s="32" t="str">
        <f>Tianjin!G12</f>
        <v>Container</v>
      </c>
      <c r="H27" s="32" t="str">
        <f>Tianjin!H12</f>
        <v>IAE</v>
      </c>
      <c r="I27" s="32" t="str">
        <f>Tianjin!I12</f>
        <v>Additional Export Inland Service</v>
      </c>
      <c r="J27" s="32" t="str">
        <f>Tianjin!J12</f>
        <v>N</v>
      </c>
      <c r="K27" s="32" t="str">
        <f>Tianjin!K12</f>
        <v>Pass through</v>
      </c>
      <c r="L27" s="32" t="str">
        <f>Tianjin!L12</f>
        <v xml:space="preserve">Subject to the actual generated cost. </v>
      </c>
    </row>
    <row r="28" spans="1:12" ht="25" x14ac:dyDescent="0.15">
      <c r="A28" s="32" t="str">
        <f>Tianjin!A13</f>
        <v>North China</v>
      </c>
      <c r="B28" s="32" t="str">
        <f>Tianjin!B13</f>
        <v>Tianjin</v>
      </c>
      <c r="C28" s="32" t="str">
        <f>Tianjin!C13</f>
        <v>Truck Charge</v>
      </c>
      <c r="D28" s="32" t="str">
        <f>Tianjin!D13</f>
        <v>Import</v>
      </c>
      <c r="E28" s="32" t="str">
        <f>Tianjin!E13</f>
        <v>Switch Bill Fee</v>
      </c>
      <c r="F28" s="32" t="str">
        <f>Tianjin!F13</f>
        <v>换单费</v>
      </c>
      <c r="G28" s="32" t="str">
        <f>Tianjin!G13</f>
        <v>20'/40'</v>
      </c>
      <c r="H28" s="32" t="str">
        <f>Tianjin!H13</f>
        <v>IAI</v>
      </c>
      <c r="I28" s="32" t="str">
        <f>Tianjin!I13</f>
        <v>Additional Import Inland Service</v>
      </c>
      <c r="J28" s="32" t="str">
        <f>Tianjin!J13</f>
        <v>N</v>
      </c>
      <c r="K28" s="32">
        <f>Tianjin!K13</f>
        <v>200</v>
      </c>
      <c r="L28" s="32"/>
    </row>
    <row r="29" spans="1:12" ht="25" x14ac:dyDescent="0.15">
      <c r="A29" s="32" t="str">
        <f>Tianjin!A14</f>
        <v>North China</v>
      </c>
      <c r="B29" s="32" t="str">
        <f>Tianjin!B14</f>
        <v>Tianjin</v>
      </c>
      <c r="C29" s="32" t="str">
        <f>Tianjin!C14</f>
        <v>Truck Charge</v>
      </c>
      <c r="D29" s="32" t="str">
        <f>Tianjin!D14</f>
        <v>Import</v>
      </c>
      <c r="E29" s="32" t="str">
        <f>Tianjin!E14</f>
        <v>EDI Realease Charge</v>
      </c>
      <c r="F29" s="32" t="str">
        <f>Tianjin!F14</f>
        <v>EDI发送费</v>
      </c>
      <c r="G29" s="32" t="str">
        <f>Tianjin!G14</f>
        <v>Bill</v>
      </c>
      <c r="H29" s="32" t="str">
        <f>Tianjin!H14</f>
        <v>IAI</v>
      </c>
      <c r="I29" s="32" t="str">
        <f>Tianjin!I14</f>
        <v>Additional Import Inland Service</v>
      </c>
      <c r="J29" s="32" t="str">
        <f>Tianjin!J14</f>
        <v>N</v>
      </c>
      <c r="K29" s="32">
        <f>Tianjin!K14</f>
        <v>100</v>
      </c>
      <c r="L29" s="32"/>
    </row>
    <row r="30" spans="1:12" ht="25" x14ac:dyDescent="0.15">
      <c r="A30" s="32" t="str">
        <f>Tianjin!A15</f>
        <v>North China</v>
      </c>
      <c r="B30" s="32" t="str">
        <f>Tianjin!B15</f>
        <v>Tianjin</v>
      </c>
      <c r="C30" s="32" t="str">
        <f>Tianjin!C15</f>
        <v>Truck Charge</v>
      </c>
      <c r="D30" s="32" t="str">
        <f>Tianjin!D15</f>
        <v>Import</v>
      </c>
      <c r="E30" s="32" t="str">
        <f>Tianjin!E15</f>
        <v>Container Handling Fee</v>
      </c>
      <c r="F30" s="32" t="str">
        <f>Tianjin!F15</f>
        <v>集装箱操作费</v>
      </c>
      <c r="G30" s="32" t="str">
        <f>Tianjin!G15</f>
        <v>20'</v>
      </c>
      <c r="H30" s="32" t="str">
        <f>Tianjin!H15</f>
        <v>IAI</v>
      </c>
      <c r="I30" s="32" t="str">
        <f>Tianjin!I15</f>
        <v>Additional Import Inland Service</v>
      </c>
      <c r="J30" s="32" t="str">
        <f>Tianjin!J15</f>
        <v>N</v>
      </c>
      <c r="K30" s="32">
        <f>Tianjin!K15</f>
        <v>25</v>
      </c>
      <c r="L30" s="32"/>
    </row>
    <row r="31" spans="1:12" ht="25" x14ac:dyDescent="0.15">
      <c r="A31" s="32" t="str">
        <f>Tianjin!A16</f>
        <v>North China</v>
      </c>
      <c r="B31" s="32" t="str">
        <f>Tianjin!B16</f>
        <v>Tianjin</v>
      </c>
      <c r="C31" s="32" t="str">
        <f>Tianjin!C16</f>
        <v>Truck Charge</v>
      </c>
      <c r="D31" s="32" t="str">
        <f>Tianjin!D16</f>
        <v>Import</v>
      </c>
      <c r="E31" s="32" t="str">
        <f>Tianjin!E16</f>
        <v>Container Handling Fee</v>
      </c>
      <c r="F31" s="32" t="str">
        <f>Tianjin!F16</f>
        <v>集装箱操作费</v>
      </c>
      <c r="G31" s="32" t="str">
        <f>Tianjin!G16</f>
        <v>40'</v>
      </c>
      <c r="H31" s="32" t="str">
        <f>Tianjin!H16</f>
        <v>IAI</v>
      </c>
      <c r="I31" s="32" t="str">
        <f>Tianjin!I16</f>
        <v>Additional Import Inland Service</v>
      </c>
      <c r="J31" s="32" t="str">
        <f>Tianjin!J16</f>
        <v>N</v>
      </c>
      <c r="K31" s="32">
        <f>Tianjin!K16</f>
        <v>48</v>
      </c>
      <c r="L31" s="32"/>
    </row>
    <row r="32" spans="1:12" ht="25" x14ac:dyDescent="0.15">
      <c r="A32" s="32" t="str">
        <f>Tianjin!A17</f>
        <v>North China</v>
      </c>
      <c r="B32" s="32" t="str">
        <f>Tianjin!B17</f>
        <v>Tianjin</v>
      </c>
      <c r="C32" s="32" t="str">
        <f>Tianjin!C17</f>
        <v>Truck Charge</v>
      </c>
      <c r="D32" s="32" t="str">
        <f>Tianjin!D17</f>
        <v>Import</v>
      </c>
      <c r="E32" s="32" t="str">
        <f>Tianjin!E17</f>
        <v>Equipment Handover Document Fee</v>
      </c>
      <c r="F32" s="32" t="str">
        <f>Tianjin!F17</f>
        <v>集装箱设备交接单单证费</v>
      </c>
      <c r="G32" s="32" t="str">
        <f>Tianjin!G17</f>
        <v>20'/40'</v>
      </c>
      <c r="H32" s="32" t="str">
        <f>Tianjin!H17</f>
        <v>IAI</v>
      </c>
      <c r="I32" s="32" t="str">
        <f>Tianjin!I17</f>
        <v>Additional Import Inland Service</v>
      </c>
      <c r="J32" s="32" t="str">
        <f>Tianjin!J17</f>
        <v>N</v>
      </c>
      <c r="K32" s="32">
        <f>Tianjin!K17</f>
        <v>30</v>
      </c>
      <c r="L32" s="32"/>
    </row>
    <row r="33" spans="1:12" ht="25" x14ac:dyDescent="0.15">
      <c r="A33" s="32" t="str">
        <f>Tianjin!A18</f>
        <v>North China</v>
      </c>
      <c r="B33" s="32" t="str">
        <f>Tianjin!B18</f>
        <v>Tianjin</v>
      </c>
      <c r="C33" s="32" t="str">
        <f>Tianjin!C18</f>
        <v>Truck Charge</v>
      </c>
      <c r="D33" s="32" t="str">
        <f>Tianjin!D18</f>
        <v>Import</v>
      </c>
      <c r="E33" s="32" t="str">
        <f>Tianjin!E18</f>
        <v>Sanitation Inspection Fee</v>
      </c>
      <c r="F33" s="32" t="str">
        <f>Tianjin!F18</f>
        <v>卫检费</v>
      </c>
      <c r="G33" s="32" t="str">
        <f>Tianjin!G18</f>
        <v>20'</v>
      </c>
      <c r="H33" s="32" t="str">
        <f>Tianjin!H18</f>
        <v>IAI</v>
      </c>
      <c r="I33" s="32" t="str">
        <f>Tianjin!I18</f>
        <v>Additional Import Inland Service</v>
      </c>
      <c r="J33" s="32" t="str">
        <f>Tianjin!J18</f>
        <v>N</v>
      </c>
      <c r="K33" s="32">
        <f>Tianjin!K18</f>
        <v>10</v>
      </c>
      <c r="L33" s="32"/>
    </row>
    <row r="34" spans="1:12" ht="25" x14ac:dyDescent="0.15">
      <c r="A34" s="32" t="str">
        <f>Tianjin!A19</f>
        <v>North China</v>
      </c>
      <c r="B34" s="32" t="str">
        <f>Tianjin!B19</f>
        <v>Tianjin</v>
      </c>
      <c r="C34" s="32" t="str">
        <f>Tianjin!C19</f>
        <v>Truck Charge</v>
      </c>
      <c r="D34" s="32" t="str">
        <f>Tianjin!D19</f>
        <v>Import</v>
      </c>
      <c r="E34" s="32" t="str">
        <f>Tianjin!E19</f>
        <v>Sanitation Inspection Fee</v>
      </c>
      <c r="F34" s="32" t="str">
        <f>Tianjin!F19</f>
        <v>卫检费</v>
      </c>
      <c r="G34" s="32" t="str">
        <f>Tianjin!G19</f>
        <v>40'</v>
      </c>
      <c r="H34" s="32" t="str">
        <f>Tianjin!H19</f>
        <v>IAI</v>
      </c>
      <c r="I34" s="32" t="str">
        <f>Tianjin!I19</f>
        <v>Additional Import Inland Service</v>
      </c>
      <c r="J34" s="32" t="str">
        <f>Tianjin!J19</f>
        <v>N</v>
      </c>
      <c r="K34" s="32">
        <f>Tianjin!K19</f>
        <v>15</v>
      </c>
      <c r="L34" s="32"/>
    </row>
    <row r="35" spans="1:12" ht="25" x14ac:dyDescent="0.15">
      <c r="A35" s="32" t="str">
        <f>Tianjin!A20</f>
        <v>North China</v>
      </c>
      <c r="B35" s="32" t="str">
        <f>Tianjin!B20</f>
        <v>Tianjin</v>
      </c>
      <c r="C35" s="32" t="str">
        <f>Tianjin!C20</f>
        <v>Truck Charge</v>
      </c>
      <c r="D35" s="32" t="str">
        <f>Tianjin!D20</f>
        <v>Import</v>
      </c>
      <c r="E35" s="32" t="str">
        <f>Tianjin!E20</f>
        <v>Container Moving Fee</v>
      </c>
      <c r="F35" s="32" t="str">
        <f>Tianjin!F20</f>
        <v>转栈费</v>
      </c>
      <c r="G35" s="32" t="str">
        <f>Tianjin!G20</f>
        <v>20'</v>
      </c>
      <c r="H35" s="32" t="str">
        <f>Tianjin!H20</f>
        <v>IAI</v>
      </c>
      <c r="I35" s="32" t="str">
        <f>Tianjin!I20</f>
        <v>Additional Import Inland Service</v>
      </c>
      <c r="J35" s="32" t="str">
        <f>Tianjin!J20</f>
        <v>N</v>
      </c>
      <c r="K35" s="32">
        <f>Tianjin!K20</f>
        <v>400</v>
      </c>
      <c r="L35" s="32" t="str">
        <f>Tianjin!L20</f>
        <v>The charge incurs when the containers detained in the port for more than 7 days.</v>
      </c>
    </row>
    <row r="36" spans="1:12" ht="25" x14ac:dyDescent="0.15">
      <c r="A36" s="32" t="str">
        <f>Tianjin!A21</f>
        <v>North China</v>
      </c>
      <c r="B36" s="32" t="str">
        <f>Tianjin!B21</f>
        <v>Tianjin</v>
      </c>
      <c r="C36" s="32" t="str">
        <f>Tianjin!C21</f>
        <v>Truck Charge</v>
      </c>
      <c r="D36" s="32" t="str">
        <f>Tianjin!D21</f>
        <v>Import</v>
      </c>
      <c r="E36" s="32" t="str">
        <f>Tianjin!E21</f>
        <v>Container Moving Fee</v>
      </c>
      <c r="F36" s="32" t="str">
        <f>Tianjin!F21</f>
        <v>转栈费</v>
      </c>
      <c r="G36" s="32" t="str">
        <f>Tianjin!G21</f>
        <v>40'</v>
      </c>
      <c r="H36" s="32" t="str">
        <f>Tianjin!H21</f>
        <v>IAI</v>
      </c>
      <c r="I36" s="32" t="str">
        <f>Tianjin!I21</f>
        <v>Additional Import Inland Service</v>
      </c>
      <c r="J36" s="32" t="str">
        <f>Tianjin!J21</f>
        <v>N</v>
      </c>
      <c r="K36" s="32">
        <f>Tianjin!K21</f>
        <v>600</v>
      </c>
      <c r="L36" s="32" t="str">
        <f>Tianjin!L21</f>
        <v>The charge incurs when the containers detained in the port for more than 7 days.</v>
      </c>
    </row>
    <row r="37" spans="1:12" ht="25" x14ac:dyDescent="0.15">
      <c r="A37" s="32" t="str">
        <f>Tianjin!A22</f>
        <v>North China</v>
      </c>
      <c r="B37" s="32" t="str">
        <f>Tianjin!B22</f>
        <v>Tianjin</v>
      </c>
      <c r="C37" s="32" t="str">
        <f>Tianjin!C22</f>
        <v>Truck Charge</v>
      </c>
      <c r="D37" s="32" t="str">
        <f>Tianjin!D22</f>
        <v>Import</v>
      </c>
      <c r="E37" s="32" t="str">
        <f>Tianjin!E22</f>
        <v>Lifting Fee</v>
      </c>
      <c r="F37" s="32" t="str">
        <f>Tianjin!F22</f>
        <v>搬移费</v>
      </c>
      <c r="G37" s="32" t="str">
        <f>Tianjin!G22</f>
        <v>20'</v>
      </c>
      <c r="H37" s="32" t="str">
        <f>Tianjin!H22</f>
        <v>HDI</v>
      </c>
      <c r="I37" s="32" t="str">
        <f>Tianjin!I22</f>
        <v>Lift On Lift Off Import</v>
      </c>
      <c r="J37" s="32" t="str">
        <f>Tianjin!J22</f>
        <v>Y</v>
      </c>
      <c r="K37" s="32">
        <f>Tianjin!K22</f>
        <v>150</v>
      </c>
      <c r="L37" s="32" t="str">
        <f>Tianjin!L22</f>
        <v>The fee is paid for the lifting of containers when shifting within terminals/ moving between terminals and depots.</v>
      </c>
    </row>
    <row r="38" spans="1:12" ht="25" x14ac:dyDescent="0.15">
      <c r="A38" s="32" t="str">
        <f>Tianjin!A23</f>
        <v>North China</v>
      </c>
      <c r="B38" s="32" t="str">
        <f>Tianjin!B23</f>
        <v>Tianjin</v>
      </c>
      <c r="C38" s="32" t="str">
        <f>Tianjin!C23</f>
        <v>Truck Charge</v>
      </c>
      <c r="D38" s="32" t="str">
        <f>Tianjin!D23</f>
        <v>Import</v>
      </c>
      <c r="E38" s="32" t="str">
        <f>Tianjin!E23</f>
        <v>Lifting Fee</v>
      </c>
      <c r="F38" s="32" t="str">
        <f>Tianjin!F23</f>
        <v>搬移费</v>
      </c>
      <c r="G38" s="32" t="str">
        <f>Tianjin!G23</f>
        <v>40'</v>
      </c>
      <c r="H38" s="32" t="str">
        <f>Tianjin!H23</f>
        <v>HDI</v>
      </c>
      <c r="I38" s="32" t="str">
        <f>Tianjin!I23</f>
        <v>Lift On Lift Off Import</v>
      </c>
      <c r="J38" s="32" t="str">
        <f>Tianjin!J23</f>
        <v>Y</v>
      </c>
      <c r="K38" s="32">
        <f>Tianjin!K23</f>
        <v>200</v>
      </c>
      <c r="L38" s="32" t="str">
        <f>Tianjin!L23</f>
        <v>The fee is paid for the lifting of containers when shifting within terminals/ moving between terminals and depots.</v>
      </c>
    </row>
    <row r="39" spans="1:12" ht="25" x14ac:dyDescent="0.15">
      <c r="A39" s="32" t="str">
        <f>Tianjin!A24</f>
        <v>North China</v>
      </c>
      <c r="B39" s="32" t="str">
        <f>Tianjin!B24</f>
        <v>Tianjin</v>
      </c>
      <c r="C39" s="32" t="str">
        <f>Tianjin!C24</f>
        <v>Truck Charge</v>
      </c>
      <c r="D39" s="32" t="str">
        <f>Tianjin!D24</f>
        <v>Import</v>
      </c>
      <c r="E39" s="32" t="str">
        <f>Tianjin!E24</f>
        <v>Storage Fee</v>
      </c>
      <c r="F39" s="32" t="str">
        <f>Tianjin!F24</f>
        <v>堆存费</v>
      </c>
      <c r="G39" s="32" t="str">
        <f>Tianjin!G24</f>
        <v>20'</v>
      </c>
      <c r="H39" s="32" t="str">
        <f>Tianjin!H24</f>
        <v>IAI</v>
      </c>
      <c r="I39" s="32" t="str">
        <f>Tianjin!I24</f>
        <v>Additional Import Inland Service</v>
      </c>
      <c r="J39" s="32" t="str">
        <f>Tianjin!J24</f>
        <v>N</v>
      </c>
      <c r="K39" s="32">
        <f>Tianjin!K24</f>
        <v>5</v>
      </c>
      <c r="L39" s="32" t="str">
        <f>Tianjin!L24</f>
        <v>Container/day</v>
      </c>
    </row>
    <row r="40" spans="1:12" ht="25" x14ac:dyDescent="0.15">
      <c r="A40" s="32" t="str">
        <f>Tianjin!A25</f>
        <v>North China</v>
      </c>
      <c r="B40" s="32" t="str">
        <f>Tianjin!B25</f>
        <v>Tianjin</v>
      </c>
      <c r="C40" s="32" t="str">
        <f>Tianjin!C25</f>
        <v>Truck Charge</v>
      </c>
      <c r="D40" s="32" t="str">
        <f>Tianjin!D25</f>
        <v>Import</v>
      </c>
      <c r="E40" s="32" t="str">
        <f>Tianjin!E25</f>
        <v>Storage Fee</v>
      </c>
      <c r="F40" s="32" t="str">
        <f>Tianjin!F25</f>
        <v>堆存费</v>
      </c>
      <c r="G40" s="32" t="str">
        <f>Tianjin!G25</f>
        <v>40'</v>
      </c>
      <c r="H40" s="32" t="str">
        <f>Tianjin!H25</f>
        <v>IAI</v>
      </c>
      <c r="I40" s="32" t="str">
        <f>Tianjin!I25</f>
        <v>Additional Import Inland Service</v>
      </c>
      <c r="J40" s="32" t="str">
        <f>Tianjin!J25</f>
        <v>N</v>
      </c>
      <c r="K40" s="32">
        <f>Tianjin!K25</f>
        <v>10</v>
      </c>
      <c r="L40" s="32" t="str">
        <f>Tianjin!L25</f>
        <v>Container/day</v>
      </c>
    </row>
    <row r="41" spans="1:12" ht="25" x14ac:dyDescent="0.15">
      <c r="A41" s="32" t="str">
        <f>Tianjin!A26</f>
        <v>North China</v>
      </c>
      <c r="B41" s="32" t="str">
        <f>Tianjin!B26</f>
        <v>Tianjin</v>
      </c>
      <c r="C41" s="32" t="str">
        <f>Tianjin!C26</f>
        <v>Truck Charge</v>
      </c>
      <c r="D41" s="32" t="str">
        <f>Tianjin!D26</f>
        <v>Import</v>
      </c>
      <c r="E41" s="32" t="str">
        <f>Tianjin!E26</f>
        <v>Empty Container Return Lifting Charge</v>
      </c>
      <c r="F41" s="32" t="str">
        <f>Tianjin!F26</f>
        <v>空箱回空吊装费</v>
      </c>
      <c r="G41" s="32" t="str">
        <f>Tianjin!G26</f>
        <v>20'</v>
      </c>
      <c r="H41" s="32" t="str">
        <f>Tianjin!H26</f>
        <v>HDI</v>
      </c>
      <c r="I41" s="32" t="str">
        <f>Tianjin!I26</f>
        <v>Lift On Lift Off Import</v>
      </c>
      <c r="J41" s="32" t="str">
        <f>Tianjin!J26</f>
        <v>Y</v>
      </c>
      <c r="K41" s="32">
        <f>Tianjin!K26</f>
        <v>180</v>
      </c>
      <c r="L41" s="32"/>
    </row>
    <row r="42" spans="1:12" ht="25" x14ac:dyDescent="0.15">
      <c r="A42" s="32" t="str">
        <f>Tianjin!A27</f>
        <v>North China</v>
      </c>
      <c r="B42" s="32" t="str">
        <f>Tianjin!B27</f>
        <v>Tianjin</v>
      </c>
      <c r="C42" s="32" t="str">
        <f>Tianjin!C27</f>
        <v>Truck Charge</v>
      </c>
      <c r="D42" s="32" t="str">
        <f>Tianjin!D27</f>
        <v>Import</v>
      </c>
      <c r="E42" s="32" t="str">
        <f>Tianjin!E27</f>
        <v>Empty Container Return Lifting Charge</v>
      </c>
      <c r="F42" s="32" t="str">
        <f>Tianjin!F27</f>
        <v>空箱回空吊装费</v>
      </c>
      <c r="G42" s="32" t="str">
        <f>Tianjin!G27</f>
        <v>40'</v>
      </c>
      <c r="H42" s="32" t="str">
        <f>Tianjin!H27</f>
        <v>HDI</v>
      </c>
      <c r="I42" s="32" t="str">
        <f>Tianjin!I27</f>
        <v>Lift On Lift Off Import</v>
      </c>
      <c r="J42" s="32" t="str">
        <f>Tianjin!J27</f>
        <v>Y</v>
      </c>
      <c r="K42" s="32">
        <f>Tianjin!K27</f>
        <v>220</v>
      </c>
      <c r="L42" s="32"/>
    </row>
    <row r="43" spans="1:12" ht="37.5" x14ac:dyDescent="0.15">
      <c r="A43" s="32" t="str">
        <f>Tianjin!A28</f>
        <v>North China</v>
      </c>
      <c r="B43" s="32" t="str">
        <f>Tianjin!B28</f>
        <v>Tianjin</v>
      </c>
      <c r="C43" s="32" t="str">
        <f>Tianjin!C28</f>
        <v>Truck Charge</v>
      </c>
      <c r="D43" s="32" t="str">
        <f>Tianjin!D28</f>
        <v>Import</v>
      </c>
      <c r="E43" s="32" t="str">
        <f>Tianjin!E28</f>
        <v>Pacific Terminal Pick-up Charge</v>
      </c>
      <c r="F43" s="32" t="str">
        <f>Tianjin!F28</f>
        <v>太平洋提箱费</v>
      </c>
      <c r="G43" s="32" t="str">
        <f>Tianjin!G28</f>
        <v>20'/40'</v>
      </c>
      <c r="H43" s="32" t="str">
        <f>Tianjin!H28</f>
        <v>POI</v>
      </c>
      <c r="I43" s="32" t="str">
        <f>Tianjin!I28</f>
        <v>Equipment Positioning Service - Import (SD)</v>
      </c>
      <c r="J43" s="32" t="str">
        <f>Tianjin!J28</f>
        <v>N</v>
      </c>
      <c r="K43" s="32">
        <f>Tianjin!K28</f>
        <v>150</v>
      </c>
      <c r="L43" s="32" t="str">
        <f>Tianjin!L28</f>
        <v>This ad-hoc charge applies when the laden container pick-up depot locates at Pacific Terminal</v>
      </c>
    </row>
    <row r="44" spans="1:12" ht="50" x14ac:dyDescent="0.15">
      <c r="A44" s="32" t="str">
        <f>Tianjin!A29</f>
        <v>North China</v>
      </c>
      <c r="B44" s="32" t="str">
        <f>Tianjin!B29</f>
        <v>Tianjin</v>
      </c>
      <c r="C44" s="32" t="str">
        <f>Tianjin!C29</f>
        <v>Truck Charge</v>
      </c>
      <c r="D44" s="32" t="str">
        <f>Tianjin!D29</f>
        <v>Import</v>
      </c>
      <c r="E44" s="32" t="str">
        <f>Tianjin!E29</f>
        <v>Container Overweight Fee</v>
      </c>
      <c r="F44" s="32" t="str">
        <f>Tianjin!F29</f>
        <v>集装箱超重费</v>
      </c>
      <c r="G44" s="32" t="str">
        <f>Tianjin!G29</f>
        <v>20'</v>
      </c>
      <c r="H44" s="32" t="str">
        <f>Tianjin!H29</f>
        <v>HWI</v>
      </c>
      <c r="I44" s="32" t="str">
        <f>Tianjin!I29</f>
        <v>Heavy Weight Surcharge - Import</v>
      </c>
      <c r="J44" s="32" t="str">
        <f>Tianjin!J29</f>
        <v>N</v>
      </c>
      <c r="K44" s="32" t="str">
        <f>Tianjin!K29</f>
        <v>→</v>
      </c>
      <c r="L44" s="32" t="str">
        <f>Tianjin!L29</f>
        <v>20GP Over-Weight Charge:
 - Weight &lt;15T          : N/A
 - Weight =15T to 20T :  5% of 20GP trucking rate
 - Weight &gt;20T          : Discussing case by case</v>
      </c>
    </row>
    <row r="45" spans="1:12" ht="37.5" x14ac:dyDescent="0.15">
      <c r="A45" s="32" t="str">
        <f>Tianjin!A30</f>
        <v>North China</v>
      </c>
      <c r="B45" s="32" t="str">
        <f>Tianjin!B30</f>
        <v>Tianjin</v>
      </c>
      <c r="C45" s="32" t="str">
        <f>Tianjin!C30</f>
        <v>Truck Charge</v>
      </c>
      <c r="D45" s="32" t="str">
        <f>Tianjin!D30</f>
        <v>Import</v>
      </c>
      <c r="E45" s="32" t="str">
        <f>Tianjin!E30</f>
        <v>Container Overweight Fee</v>
      </c>
      <c r="F45" s="32" t="str">
        <f>Tianjin!F30</f>
        <v>集装箱超重费</v>
      </c>
      <c r="G45" s="32" t="str">
        <f>Tianjin!G30</f>
        <v>40'</v>
      </c>
      <c r="H45" s="32" t="str">
        <f>Tianjin!H30</f>
        <v>HWI</v>
      </c>
      <c r="I45" s="32" t="str">
        <f>Tianjin!I30</f>
        <v>Heavy Weight Surcharge - Import</v>
      </c>
      <c r="J45" s="32" t="str">
        <f>Tianjin!J30</f>
        <v>N</v>
      </c>
      <c r="K45" s="32" t="str">
        <f>Tianjin!K30</f>
        <v>→</v>
      </c>
      <c r="L45" s="32" t="str">
        <f>Tianjin!L30</f>
        <v>40' Over-Weight Charge:
 - Weight &lt;20T     : N/A
 - Weight &gt;=20T   : 10% of 40' trucking rate</v>
      </c>
    </row>
    <row r="46" spans="1:12" ht="62.5" x14ac:dyDescent="0.15">
      <c r="A46" s="32" t="str">
        <f>Tianjin!A31</f>
        <v>North China</v>
      </c>
      <c r="B46" s="32" t="str">
        <f>Tianjin!B31</f>
        <v>Tianjin</v>
      </c>
      <c r="C46" s="32" t="str">
        <f>Tianjin!C31</f>
        <v>Truck Charge</v>
      </c>
      <c r="D46" s="32" t="str">
        <f>Tianjin!D31</f>
        <v>Import</v>
      </c>
      <c r="E46" s="32" t="str">
        <f>Tianjin!E31</f>
        <v>Trucking Overtime waiting Charge</v>
      </c>
      <c r="F46" s="32" t="str">
        <f>Tianjin!F31</f>
        <v>待时费</v>
      </c>
      <c r="G46" s="32" t="str">
        <f>Tianjin!G31</f>
        <v>Truck/ Hour</v>
      </c>
      <c r="H46" s="32" t="str">
        <f>Tianjin!H31</f>
        <v>WTD</v>
      </c>
      <c r="I46" s="32" t="str">
        <f>Tianjin!I31</f>
        <v>Waiting Time Destination</v>
      </c>
      <c r="J46" s="32" t="str">
        <f>Tianjin!J31</f>
        <v>N</v>
      </c>
      <c r="K46" s="32">
        <f>Tianjin!K31</f>
        <v>100</v>
      </c>
      <c r="L46" s="32" t="str">
        <f>Tianjin!L31</f>
        <v>Free stuffing waiting time be granted according to equipment size as below:(be counted from time truck arrived at factory):
 - 20'/40'/45' : 4hours 
- 2T to 8T : 2hours 
- 10T above : 3hours</v>
      </c>
    </row>
    <row r="47" spans="1:12" ht="25" x14ac:dyDescent="0.15">
      <c r="A47" s="32" t="str">
        <f>Tianjin!A32</f>
        <v>North China</v>
      </c>
      <c r="B47" s="32" t="str">
        <f>Tianjin!B32</f>
        <v>Tianjin</v>
      </c>
      <c r="C47" s="32" t="str">
        <f>Tianjin!C32</f>
        <v>Truck Charge</v>
      </c>
      <c r="D47" s="32" t="str">
        <f>Tianjin!D32</f>
        <v>Import</v>
      </c>
      <c r="E47" s="32" t="str">
        <f>Tianjin!E32</f>
        <v>Overnight Fee</v>
      </c>
      <c r="F47" s="32" t="str">
        <f>Tianjin!F32</f>
        <v>过夜费</v>
      </c>
      <c r="G47" s="32" t="str">
        <f>Tianjin!G32</f>
        <v>Truck/ Night</v>
      </c>
      <c r="H47" s="32" t="str">
        <f>Tianjin!H32</f>
        <v>WTD</v>
      </c>
      <c r="I47" s="32" t="str">
        <f>Tianjin!I32</f>
        <v>Waiting Time Destination</v>
      </c>
      <c r="J47" s="32" t="str">
        <f>Tianjin!J32</f>
        <v>N</v>
      </c>
      <c r="K47" s="32">
        <f>Tianjin!K32</f>
        <v>900</v>
      </c>
      <c r="L47" s="32" t="str">
        <f>Tianjin!L32</f>
        <v>The charge incurs when a truck has to stay overnight due to customer reasons.</v>
      </c>
    </row>
    <row r="48" spans="1:12" ht="25" x14ac:dyDescent="0.15">
      <c r="A48" s="32" t="str">
        <f>Tianjin!A33</f>
        <v>North China</v>
      </c>
      <c r="B48" s="32" t="str">
        <f>Tianjin!B33</f>
        <v>Tianjin</v>
      </c>
      <c r="C48" s="32" t="str">
        <f>Tianjin!C33</f>
        <v>Truck Charge</v>
      </c>
      <c r="D48" s="32" t="str">
        <f>Tianjin!D33</f>
        <v>Import</v>
      </c>
      <c r="E48" s="32" t="str">
        <f>Tianjin!E33</f>
        <v>Trucking Cancellation Fee
(after container pick-up)</v>
      </c>
      <c r="F48" s="32" t="str">
        <f>Tianjin!F33</f>
        <v>空放费 (提箱后)</v>
      </c>
      <c r="G48" s="32" t="str">
        <f>Tianjin!G33</f>
        <v>Container</v>
      </c>
      <c r="H48" s="32" t="str">
        <f>Tianjin!H33</f>
        <v>FUD</v>
      </c>
      <c r="I48" s="32" t="str">
        <f>Tianjin!I33</f>
        <v>Futile Trip Import</v>
      </c>
      <c r="J48" s="32" t="str">
        <f>Tianjin!J33</f>
        <v>N</v>
      </c>
      <c r="K48" s="32" t="str">
        <f>Tianjin!K33</f>
        <v>80% of the Original Trucking Rate</v>
      </c>
      <c r="L48" s="32" t="str">
        <f>Tianjin!L33</f>
        <v>If the customer fail to cancel the order within 24 hours before container planned pick up time,  the additional charge for container empty return will be charged.</v>
      </c>
    </row>
    <row r="49" spans="1:12" ht="25" x14ac:dyDescent="0.15">
      <c r="A49" s="32" t="str">
        <f>Tianjin!A34</f>
        <v>North China</v>
      </c>
      <c r="B49" s="32" t="str">
        <f>Tianjin!B34</f>
        <v>Tianjin</v>
      </c>
      <c r="C49" s="32" t="str">
        <f>Tianjin!C34</f>
        <v>Truck Charge</v>
      </c>
      <c r="D49" s="32" t="str">
        <f>Tianjin!D34</f>
        <v>Import</v>
      </c>
      <c r="E49" s="32" t="str">
        <f>Tianjin!E34</f>
        <v>Trucking Cancellation Fee 
(48 hours before container pick-up)</v>
      </c>
      <c r="F49" s="32" t="str">
        <f>Tianjin!F34</f>
        <v>拖车订单取消费 (拖车安排48小时以内)</v>
      </c>
      <c r="G49" s="32" t="str">
        <f>Tianjin!G34</f>
        <v>Truck</v>
      </c>
      <c r="H49" s="32" t="str">
        <f>Tianjin!H34</f>
        <v>ICI</v>
      </c>
      <c r="I49" s="32" t="str">
        <f>Tianjin!I34</f>
        <v>Inland Cancellation Fee Import</v>
      </c>
      <c r="J49" s="32" t="str">
        <f>Tianjin!J34</f>
        <v>N</v>
      </c>
      <c r="K49" s="32">
        <f>Tianjin!K34</f>
        <v>500</v>
      </c>
      <c r="L49" s="32" t="str">
        <f>Tianjin!L34</f>
        <v>If the customer cancel booking within 48hrs of container pick-up ,the additional charge RMB500/truck will apply.</v>
      </c>
    </row>
    <row r="50" spans="1:12" ht="25" x14ac:dyDescent="0.15">
      <c r="A50" s="32" t="str">
        <f>Tianjin!A35</f>
        <v>North China</v>
      </c>
      <c r="B50" s="32" t="str">
        <f>Tianjin!B35</f>
        <v>Tianjin</v>
      </c>
      <c r="C50" s="32" t="str">
        <f>Tianjin!C35</f>
        <v>Truck Charge</v>
      </c>
      <c r="D50" s="32" t="str">
        <f>Tianjin!D35</f>
        <v>Import</v>
      </c>
      <c r="E50" s="32" t="str">
        <f>Tianjin!E35</f>
        <v>Weighting Fee</v>
      </c>
      <c r="F50" s="32" t="str">
        <f>Tianjin!F35</f>
        <v xml:space="preserve">过磅费 </v>
      </c>
      <c r="G50" s="32" t="str">
        <f>Tianjin!G35</f>
        <v>40GP/40HQ/45HQ</v>
      </c>
      <c r="H50" s="32" t="str">
        <f>Tianjin!H35</f>
        <v>IWD</v>
      </c>
      <c r="I50" s="32" t="str">
        <f>Tianjin!I35</f>
        <v>Container Weighing - Destination</v>
      </c>
      <c r="J50" s="32" t="str">
        <f>Tianjin!J35</f>
        <v>N</v>
      </c>
      <c r="K50" s="32">
        <f>Tianjin!K35</f>
        <v>100</v>
      </c>
      <c r="L50" s="32" t="str">
        <f>Tianjin!L35</f>
        <v>Rate subject to lift on/off charge.</v>
      </c>
    </row>
    <row r="51" spans="1:12" ht="25" x14ac:dyDescent="0.15">
      <c r="A51" s="32" t="str">
        <f>Tianjin!A36</f>
        <v>North China</v>
      </c>
      <c r="B51" s="32" t="str">
        <f>Tianjin!B36</f>
        <v>Tianjin</v>
      </c>
      <c r="C51" s="32" t="str">
        <f>Tianjin!C36</f>
        <v>Truck Charge</v>
      </c>
      <c r="D51" s="32" t="str">
        <f>Tianjin!D36</f>
        <v>Import</v>
      </c>
      <c r="E51" s="32" t="str">
        <f>Tianjin!E36</f>
        <v>Highway Toll</v>
      </c>
      <c r="F51" s="32" t="str">
        <f>Tianjin!F36</f>
        <v>高速通行费</v>
      </c>
      <c r="G51" s="32" t="str">
        <f>Tianjin!G36</f>
        <v>Container</v>
      </c>
      <c r="H51" s="32" t="str">
        <f>Tianjin!H36</f>
        <v>IAI</v>
      </c>
      <c r="I51" s="32" t="str">
        <f>Tianjin!I36</f>
        <v>Additional Import Inland Service</v>
      </c>
      <c r="J51" s="32" t="str">
        <f>Tianjin!J36</f>
        <v>N</v>
      </c>
      <c r="K51" s="32" t="str">
        <f>Tianjin!K36</f>
        <v>Pass through</v>
      </c>
      <c r="L51" s="32" t="str">
        <f>Tianjin!L36</f>
        <v xml:space="preserve">Subject to the actual generated cost. </v>
      </c>
    </row>
    <row r="52" spans="1:12" ht="37.5" x14ac:dyDescent="0.15">
      <c r="A52" s="55" t="str">
        <f>Qingdao!A2</f>
        <v>North China</v>
      </c>
      <c r="B52" s="55" t="str">
        <f>Qingdao!B2</f>
        <v>Qingdao</v>
      </c>
      <c r="C52" s="55" t="str">
        <f>Qingdao!C2</f>
        <v>Truck Charge</v>
      </c>
      <c r="D52" s="55" t="str">
        <f>Qingdao!D2</f>
        <v>Export</v>
      </c>
      <c r="E52" s="55" t="str">
        <f>Qingdao!E2</f>
        <v>Container Over-weight Fee</v>
      </c>
      <c r="F52" s="55" t="str">
        <f>Qingdao!F2</f>
        <v>集装箱超重费</v>
      </c>
      <c r="G52" s="55" t="str">
        <f>Qingdao!G2</f>
        <v>20GP</v>
      </c>
      <c r="H52" s="55" t="str">
        <f>Qingdao!H2</f>
        <v>HWE</v>
      </c>
      <c r="I52" s="55" t="str">
        <f>Qingdao!I2</f>
        <v>Heavy Weight Surcharge - Export</v>
      </c>
      <c r="J52" s="55" t="str">
        <f>Qingdao!J2</f>
        <v>N</v>
      </c>
      <c r="K52" s="55" t="str">
        <f>Qingdao!K2</f>
        <v>→</v>
      </c>
      <c r="L52" s="55" t="str">
        <f>Qingdao!L2</f>
        <v>Weight ＜25 tons: None
25tons＜=Weight＜ 28 tons: 10% of the freight
Weight&gt; =28 tons: Discussing case by case</v>
      </c>
    </row>
    <row r="53" spans="1:12" ht="37.5" x14ac:dyDescent="0.15">
      <c r="A53" s="55" t="str">
        <f>Qingdao!A3</f>
        <v>North China</v>
      </c>
      <c r="B53" s="55" t="str">
        <f>Qingdao!B3</f>
        <v>Qingdao</v>
      </c>
      <c r="C53" s="55" t="str">
        <f>Qingdao!C3</f>
        <v>Truck Charge</v>
      </c>
      <c r="D53" s="55" t="str">
        <f>Qingdao!D3</f>
        <v>Export</v>
      </c>
      <c r="E53" s="55" t="str">
        <f>Qingdao!E3</f>
        <v>Container Over-weight Fee</v>
      </c>
      <c r="F53" s="55" t="str">
        <f>Qingdao!F3</f>
        <v>集装箱超重费</v>
      </c>
      <c r="G53" s="55" t="str">
        <f>Qingdao!G3</f>
        <v>40GP</v>
      </c>
      <c r="H53" s="55" t="str">
        <f>Qingdao!H3</f>
        <v>HWE</v>
      </c>
      <c r="I53" s="55" t="str">
        <f>Qingdao!I3</f>
        <v>Heavy Weight Surcharge - Export</v>
      </c>
      <c r="J53" s="55" t="str">
        <f>Qingdao!J3</f>
        <v>N</v>
      </c>
      <c r="K53" s="55" t="str">
        <f>Qingdao!K3</f>
        <v>→</v>
      </c>
      <c r="L53" s="55" t="str">
        <f>Qingdao!L3</f>
        <v>Weight ＜25 tons: None
25tons＜=Weight＜ 28 tons: 10% of the freight
Weight&gt; =28 tons: Discussing case by case</v>
      </c>
    </row>
    <row r="54" spans="1:12" ht="37.5" x14ac:dyDescent="0.15">
      <c r="A54" s="55" t="str">
        <f>Qingdao!A4</f>
        <v>North China</v>
      </c>
      <c r="B54" s="55" t="str">
        <f>Qingdao!B4</f>
        <v>Qingdao</v>
      </c>
      <c r="C54" s="55" t="str">
        <f>Qingdao!C4</f>
        <v>Truck Charge</v>
      </c>
      <c r="D54" s="55" t="str">
        <f>Qingdao!D4</f>
        <v>Export</v>
      </c>
      <c r="E54" s="55" t="str">
        <f>Qingdao!E4</f>
        <v>Container Over-weight Fee</v>
      </c>
      <c r="F54" s="55" t="str">
        <f>Qingdao!F4</f>
        <v>集装箱超重费</v>
      </c>
      <c r="G54" s="55" t="str">
        <f>Qingdao!G4</f>
        <v>40HQ</v>
      </c>
      <c r="H54" s="55" t="str">
        <f>Qingdao!H4</f>
        <v>HWE</v>
      </c>
      <c r="I54" s="55" t="str">
        <f>Qingdao!I4</f>
        <v>Heavy Weight Surcharge - Export</v>
      </c>
      <c r="J54" s="55" t="str">
        <f>Qingdao!J4</f>
        <v>N</v>
      </c>
      <c r="K54" s="55" t="str">
        <f>Qingdao!K4</f>
        <v>→</v>
      </c>
      <c r="L54" s="55" t="str">
        <f>Qingdao!L4</f>
        <v>Weight ＜25 tons: None
25tons＜=Weight＜ 28 tons: 10% of the freight
Weight&gt; =28 tons: Discussing case by case</v>
      </c>
    </row>
    <row r="55" spans="1:12" ht="37.5" x14ac:dyDescent="0.15">
      <c r="A55" s="55" t="str">
        <f>Qingdao!A5</f>
        <v>North China</v>
      </c>
      <c r="B55" s="55" t="str">
        <f>Qingdao!B5</f>
        <v>Qingdao</v>
      </c>
      <c r="C55" s="55" t="str">
        <f>Qingdao!C5</f>
        <v>Truck Charge</v>
      </c>
      <c r="D55" s="55" t="str">
        <f>Qingdao!D5</f>
        <v>Export</v>
      </c>
      <c r="E55" s="55" t="str">
        <f>Qingdao!E5</f>
        <v>Container Over-weight Fee</v>
      </c>
      <c r="F55" s="55" t="str">
        <f>Qingdao!F5</f>
        <v>集装箱超重费</v>
      </c>
      <c r="G55" s="55" t="str">
        <f>Qingdao!G5</f>
        <v>45HQ</v>
      </c>
      <c r="H55" s="55" t="str">
        <f>Qingdao!H5</f>
        <v>HWE</v>
      </c>
      <c r="I55" s="55" t="str">
        <f>Qingdao!I5</f>
        <v>Heavy Weight Surcharge - Export</v>
      </c>
      <c r="J55" s="55" t="str">
        <f>Qingdao!J5</f>
        <v>N</v>
      </c>
      <c r="K55" s="55" t="str">
        <f>Qingdao!K5</f>
        <v>→</v>
      </c>
      <c r="L55" s="55" t="str">
        <f>Qingdao!L5</f>
        <v>Weight ＜25 tons: None
25tons＜=Weight＜ 28 tons: 10% of the freight
Weight&gt; =28 tons: Discussing case by case</v>
      </c>
    </row>
    <row r="56" spans="1:12" ht="37.5" x14ac:dyDescent="0.15">
      <c r="A56" s="55" t="str">
        <f>Qingdao!A6</f>
        <v>North China</v>
      </c>
      <c r="B56" s="55" t="str">
        <f>Qingdao!B6</f>
        <v>Qingdao</v>
      </c>
      <c r="C56" s="55" t="str">
        <f>Qingdao!C6</f>
        <v>Truck Charge</v>
      </c>
      <c r="D56" s="55" t="str">
        <f>Qingdao!D6</f>
        <v>Export</v>
      </c>
      <c r="E56" s="55" t="str">
        <f>Qingdao!E6</f>
        <v>Trucking Overtime Waiting Charge</v>
      </c>
      <c r="F56" s="55" t="str">
        <f>Qingdao!F6</f>
        <v>待时费</v>
      </c>
      <c r="G56" s="55" t="str">
        <f>Qingdao!G6</f>
        <v>Container/ Hour</v>
      </c>
      <c r="H56" s="55" t="str">
        <f>Qingdao!H6</f>
        <v>WTO</v>
      </c>
      <c r="I56" s="55" t="str">
        <f>Qingdao!I6</f>
        <v>Waiting Time Origin</v>
      </c>
      <c r="J56" s="55" t="str">
        <f>Qingdao!J6</f>
        <v>N</v>
      </c>
      <c r="K56" s="55">
        <f>Qingdao!K6</f>
        <v>100</v>
      </c>
      <c r="L56" s="55" t="str">
        <f>Qingdao!L6</f>
        <v xml:space="preserve">The free loading time is 4 hours and the extra time is charged by hours, which is counted from the time truck arrived at factory, extra charge incurs if customer doesn't finish stuffing in time. </v>
      </c>
    </row>
    <row r="57" spans="1:12" ht="12.5" x14ac:dyDescent="0.15">
      <c r="A57" s="55" t="str">
        <f>Qingdao!A7</f>
        <v>North China</v>
      </c>
      <c r="B57" s="55" t="str">
        <f>Qingdao!B7</f>
        <v>Qingdao</v>
      </c>
      <c r="C57" s="55" t="str">
        <f>Qingdao!C7</f>
        <v>Truck Charge</v>
      </c>
      <c r="D57" s="55" t="str">
        <f>Qingdao!D7</f>
        <v>Export</v>
      </c>
      <c r="E57" s="55" t="str">
        <f>Qingdao!E7</f>
        <v>Overnight Fee</v>
      </c>
      <c r="F57" s="55" t="str">
        <f>Qingdao!F7</f>
        <v>过夜费</v>
      </c>
      <c r="G57" s="55" t="str">
        <f>Qingdao!G7</f>
        <v>Container</v>
      </c>
      <c r="H57" s="55" t="str">
        <f>Qingdao!H7</f>
        <v>WTO</v>
      </c>
      <c r="I57" s="55" t="str">
        <f>Qingdao!I7</f>
        <v>Waiting Time Origin</v>
      </c>
      <c r="J57" s="55" t="str">
        <f>Qingdao!J7</f>
        <v>N</v>
      </c>
      <c r="K57" s="55">
        <f>Qingdao!K7</f>
        <v>900</v>
      </c>
      <c r="L57" s="55" t="str">
        <f>Qingdao!L7</f>
        <v>The charge incurs when a truck has to stay overnight due to customer reasons.</v>
      </c>
    </row>
    <row r="58" spans="1:12" ht="25" x14ac:dyDescent="0.15">
      <c r="A58" s="55" t="str">
        <f>Qingdao!A8</f>
        <v>North China</v>
      </c>
      <c r="B58" s="55" t="str">
        <f>Qingdao!B8</f>
        <v>Qingdao</v>
      </c>
      <c r="C58" s="55" t="str">
        <f>Qingdao!C8</f>
        <v>Truck Charge</v>
      </c>
      <c r="D58" s="55" t="str">
        <f>Qingdao!D8</f>
        <v>Export</v>
      </c>
      <c r="E58" s="55" t="str">
        <f>Qingdao!E8</f>
        <v>Trucking Cancellation Fee
(after container pick-up)</v>
      </c>
      <c r="F58" s="55" t="str">
        <f>Qingdao!F8</f>
        <v>空放费 (提箱后)</v>
      </c>
      <c r="G58" s="55" t="str">
        <f>Qingdao!G8</f>
        <v>Container</v>
      </c>
      <c r="H58" s="55" t="str">
        <f>Qingdao!H8</f>
        <v>FUO</v>
      </c>
      <c r="I58" s="55" t="str">
        <f>Qingdao!I8</f>
        <v>Futile Trip Export</v>
      </c>
      <c r="J58" s="55" t="str">
        <f>Qingdao!J8</f>
        <v>N</v>
      </c>
      <c r="K58" s="55" t="str">
        <f>Qingdao!K8</f>
        <v>80% Trucking Rate</v>
      </c>
      <c r="L58" s="55" t="str">
        <f>Qingdao!L8</f>
        <v>If customers fail to cancel oders 24 hours before  the planned stuffing day the cost will be charged.</v>
      </c>
    </row>
    <row r="59" spans="1:12" ht="25" x14ac:dyDescent="0.15">
      <c r="A59" s="55" t="str">
        <f>Qingdao!A9</f>
        <v>North China</v>
      </c>
      <c r="B59" s="55" t="str">
        <f>Qingdao!B9</f>
        <v>Qingdao</v>
      </c>
      <c r="C59" s="55" t="str">
        <f>Qingdao!C9</f>
        <v>Truck Charge</v>
      </c>
      <c r="D59" s="55" t="str">
        <f>Qingdao!D9</f>
        <v>Export</v>
      </c>
      <c r="E59" s="55" t="str">
        <f>Qingdao!E9</f>
        <v>Trucking Cancellation Fee 
(48 hours before container pick-up)</v>
      </c>
      <c r="F59" s="55" t="str">
        <f>Qingdao!F9</f>
        <v>拖车订单取消费 (拖车安排48小时以内)</v>
      </c>
      <c r="G59" s="55" t="str">
        <f>Qingdao!G9</f>
        <v>Truck</v>
      </c>
      <c r="H59" s="55" t="str">
        <f>Qingdao!H9</f>
        <v>ICE</v>
      </c>
      <c r="I59" s="55" t="str">
        <f>Qingdao!I9</f>
        <v>Inland Cancellation Fee Export</v>
      </c>
      <c r="J59" s="55" t="str">
        <f>Qingdao!J9</f>
        <v>N</v>
      </c>
      <c r="K59" s="55">
        <f>Qingdao!K9</f>
        <v>500</v>
      </c>
      <c r="L59" s="55" t="str">
        <f>Qingdao!L9</f>
        <v>If the customer cancel booking within 48hrs of container pick-up ,the additional charge RMB500/truck will apply.</v>
      </c>
    </row>
    <row r="60" spans="1:12" ht="25" x14ac:dyDescent="0.15">
      <c r="A60" s="55" t="str">
        <f>Qingdao!A10</f>
        <v>North China</v>
      </c>
      <c r="B60" s="55" t="str">
        <f>Qingdao!B10</f>
        <v>Qingdao</v>
      </c>
      <c r="C60" s="55" t="str">
        <f>Qingdao!C10</f>
        <v>Truck Charge</v>
      </c>
      <c r="D60" s="55" t="str">
        <f>Qingdao!D10</f>
        <v>Export</v>
      </c>
      <c r="E60" s="55" t="str">
        <f>Qingdao!E10</f>
        <v>Empty Container Return 
(Due to Order Cancellation)</v>
      </c>
      <c r="F60" s="55" t="str">
        <f>Qingdao!F10</f>
        <v>空箱还箱费</v>
      </c>
      <c r="G60" s="55" t="str">
        <f>Qingdao!G10</f>
        <v>Container</v>
      </c>
      <c r="H60" s="55" t="str">
        <f>Qingdao!H10</f>
        <v>HDE</v>
      </c>
      <c r="I60" s="55" t="str">
        <f>Qingdao!I10</f>
        <v>Lift On Lift Off Export</v>
      </c>
      <c r="J60" s="55" t="str">
        <f>Qingdao!J10</f>
        <v>N</v>
      </c>
      <c r="K60" s="55" t="str">
        <f>Qingdao!K10</f>
        <v>Pass through</v>
      </c>
      <c r="L60" s="55" t="str">
        <f>Qingdao!L10</f>
        <v>When empty return is needed after a trucking cancellation.</v>
      </c>
    </row>
    <row r="61" spans="1:12" ht="25" x14ac:dyDescent="0.15">
      <c r="A61" s="55" t="str">
        <f>Qingdao!A11</f>
        <v>North China</v>
      </c>
      <c r="B61" s="55" t="str">
        <f>Qingdao!B11</f>
        <v>Qingdao</v>
      </c>
      <c r="C61" s="55" t="str">
        <f>Qingdao!C11</f>
        <v>Truck Charge</v>
      </c>
      <c r="D61" s="55" t="str">
        <f>Qingdao!D11</f>
        <v>Export</v>
      </c>
      <c r="E61" s="55" t="str">
        <f>Qingdao!E11</f>
        <v>Highway Toll</v>
      </c>
      <c r="F61" s="55" t="str">
        <f>Qingdao!F11</f>
        <v>高速通行费</v>
      </c>
      <c r="G61" s="55" t="str">
        <f>Qingdao!G11</f>
        <v>Container</v>
      </c>
      <c r="H61" s="55" t="str">
        <f>Qingdao!H11</f>
        <v>IAE</v>
      </c>
      <c r="I61" s="55" t="str">
        <f>Qingdao!I11</f>
        <v>Additional Export Inland Service</v>
      </c>
      <c r="J61" s="55" t="str">
        <f>Qingdao!J11</f>
        <v>N</v>
      </c>
      <c r="K61" s="55" t="str">
        <f>Qingdao!K11</f>
        <v>Pass through</v>
      </c>
      <c r="L61" s="55" t="str">
        <f>Qingdao!L11</f>
        <v xml:space="preserve">Subject to the actual generated cost. </v>
      </c>
    </row>
    <row r="62" spans="1:12" ht="25" x14ac:dyDescent="0.15">
      <c r="A62" s="55" t="str">
        <f>Qingdao!A12</f>
        <v>North China</v>
      </c>
      <c r="B62" s="55" t="str">
        <f>Qingdao!B12</f>
        <v>Qingdao</v>
      </c>
      <c r="C62" s="55" t="str">
        <f>Qingdao!C12</f>
        <v>Truck Charge</v>
      </c>
      <c r="D62" s="55" t="str">
        <f>Qingdao!D12</f>
        <v>Export</v>
      </c>
      <c r="E62" s="55" t="str">
        <f>Qingdao!E12</f>
        <v>Weighting Fee</v>
      </c>
      <c r="F62" s="55" t="str">
        <f>Qingdao!F12</f>
        <v>称重费</v>
      </c>
      <c r="G62" s="55" t="str">
        <f>Qingdao!G12</f>
        <v>Container</v>
      </c>
      <c r="H62" s="55" t="str">
        <f>Qingdao!H12</f>
        <v>IWO</v>
      </c>
      <c r="I62" s="55" t="str">
        <f>Qingdao!I12</f>
        <v>Container Weighing – Origin</v>
      </c>
      <c r="J62" s="55" t="str">
        <f>Qingdao!J12</f>
        <v>N</v>
      </c>
      <c r="K62" s="55">
        <f>Qingdao!K12</f>
        <v>80</v>
      </c>
      <c r="L62" s="55" t="str">
        <f>Qingdao!L12</f>
        <v>When customers need weighting service provided by Maersk.</v>
      </c>
    </row>
    <row r="63" spans="1:12" ht="37.5" x14ac:dyDescent="0.15">
      <c r="A63" s="55" t="str">
        <f>Qingdao!A13</f>
        <v>North China</v>
      </c>
      <c r="B63" s="55" t="str">
        <f>Qingdao!B13</f>
        <v>Qingdao</v>
      </c>
      <c r="C63" s="55" t="str">
        <f>Qingdao!C13</f>
        <v>Truck Charge</v>
      </c>
      <c r="D63" s="55" t="str">
        <f>Qingdao!D13</f>
        <v>Import</v>
      </c>
      <c r="E63" s="55" t="str">
        <f>Qingdao!E13</f>
        <v>Container Over-weight Fee</v>
      </c>
      <c r="F63" s="55" t="str">
        <f>Qingdao!F13</f>
        <v>集装箱超重费</v>
      </c>
      <c r="G63" s="55" t="str">
        <f>Qingdao!G13</f>
        <v>20GP</v>
      </c>
      <c r="H63" s="55" t="str">
        <f>Qingdao!H13</f>
        <v>HWI</v>
      </c>
      <c r="I63" s="55" t="str">
        <f>Qingdao!I13</f>
        <v>Heavy Weight Surcharge - Import</v>
      </c>
      <c r="J63" s="55" t="str">
        <f>Qingdao!J13</f>
        <v>N</v>
      </c>
      <c r="K63" s="55" t="str">
        <f>Qingdao!K13</f>
        <v>→</v>
      </c>
      <c r="L63" s="55" t="str">
        <f>Qingdao!L13</f>
        <v>Weight ＜25 tons: None
25tons＜=Weight＜ 28 tons: 10% of the freight
Weight&gt; =28 tons: Discussing case by case</v>
      </c>
    </row>
    <row r="64" spans="1:12" ht="37.5" x14ac:dyDescent="0.15">
      <c r="A64" s="55" t="str">
        <f>Qingdao!A14</f>
        <v>North China</v>
      </c>
      <c r="B64" s="55" t="str">
        <f>Qingdao!B14</f>
        <v>Qingdao</v>
      </c>
      <c r="C64" s="55" t="str">
        <f>Qingdao!C14</f>
        <v>Truck Charge</v>
      </c>
      <c r="D64" s="55" t="str">
        <f>Qingdao!D14</f>
        <v>Import</v>
      </c>
      <c r="E64" s="55" t="str">
        <f>Qingdao!E14</f>
        <v>Container Over-weight Fee</v>
      </c>
      <c r="F64" s="55" t="str">
        <f>Qingdao!F14</f>
        <v>集装箱超重费</v>
      </c>
      <c r="G64" s="55" t="str">
        <f>Qingdao!G14</f>
        <v>40GP</v>
      </c>
      <c r="H64" s="55" t="str">
        <f>Qingdao!H14</f>
        <v>HWI</v>
      </c>
      <c r="I64" s="55" t="str">
        <f>Qingdao!I14</f>
        <v>Heavy Weight Surcharge - Import</v>
      </c>
      <c r="J64" s="55" t="str">
        <f>Qingdao!J14</f>
        <v>N</v>
      </c>
      <c r="K64" s="55" t="str">
        <f>Qingdao!K14</f>
        <v>→</v>
      </c>
      <c r="L64" s="55" t="str">
        <f>Qingdao!L14</f>
        <v>Weight ＜25 tons: None
25tons＜=Weight＜ 28 tons: 10% of the freight
Weight&gt; =28 tons: Discussing case by case</v>
      </c>
    </row>
    <row r="65" spans="1:12" ht="37.5" x14ac:dyDescent="0.15">
      <c r="A65" s="55" t="str">
        <f>Qingdao!A15</f>
        <v>North China</v>
      </c>
      <c r="B65" s="55" t="str">
        <f>Qingdao!B15</f>
        <v>Qingdao</v>
      </c>
      <c r="C65" s="55" t="str">
        <f>Qingdao!C15</f>
        <v>Truck Charge</v>
      </c>
      <c r="D65" s="55" t="str">
        <f>Qingdao!D15</f>
        <v>Import</v>
      </c>
      <c r="E65" s="55" t="str">
        <f>Qingdao!E15</f>
        <v>Container Over-weight Fee</v>
      </c>
      <c r="F65" s="55" t="str">
        <f>Qingdao!F15</f>
        <v>集装箱超重费</v>
      </c>
      <c r="G65" s="55" t="str">
        <f>Qingdao!G15</f>
        <v>40HQ</v>
      </c>
      <c r="H65" s="55" t="str">
        <f>Qingdao!H15</f>
        <v>HWI</v>
      </c>
      <c r="I65" s="55" t="str">
        <f>Qingdao!I15</f>
        <v>Heavy Weight Surcharge - Import</v>
      </c>
      <c r="J65" s="55" t="str">
        <f>Qingdao!J15</f>
        <v>N</v>
      </c>
      <c r="K65" s="55" t="str">
        <f>Qingdao!K15</f>
        <v>→</v>
      </c>
      <c r="L65" s="55" t="str">
        <f>Qingdao!L15</f>
        <v>Weight ＜25 tons: None
25tons＜=Weight＜ 28 tons: 10% of the freight
Weight&gt; =28 tons: Discussing case by case</v>
      </c>
    </row>
    <row r="66" spans="1:12" ht="37.5" x14ac:dyDescent="0.15">
      <c r="A66" s="55" t="str">
        <f>Qingdao!A16</f>
        <v>North China</v>
      </c>
      <c r="B66" s="55" t="str">
        <f>Qingdao!B16</f>
        <v>Qingdao</v>
      </c>
      <c r="C66" s="55" t="str">
        <f>Qingdao!C16</f>
        <v>Truck Charge</v>
      </c>
      <c r="D66" s="55" t="str">
        <f>Qingdao!D16</f>
        <v>Import</v>
      </c>
      <c r="E66" s="55" t="str">
        <f>Qingdao!E16</f>
        <v>Container Over-weight Fee</v>
      </c>
      <c r="F66" s="55" t="str">
        <f>Qingdao!F16</f>
        <v>集装箱超重费</v>
      </c>
      <c r="G66" s="55" t="str">
        <f>Qingdao!G16</f>
        <v>45HQ</v>
      </c>
      <c r="H66" s="55" t="str">
        <f>Qingdao!H16</f>
        <v>HWI</v>
      </c>
      <c r="I66" s="55" t="str">
        <f>Qingdao!I16</f>
        <v>Heavy Weight Surcharge - Import</v>
      </c>
      <c r="J66" s="55" t="str">
        <f>Qingdao!J16</f>
        <v>N</v>
      </c>
      <c r="K66" s="55" t="str">
        <f>Qingdao!K16</f>
        <v>→</v>
      </c>
      <c r="L66" s="55" t="str">
        <f>Qingdao!L16</f>
        <v>Weight ＜25 tons: None
25tons＜=Weight＜ 28 tons: 10% of the freight
Weight&gt; =28 tons: Discussing case by case</v>
      </c>
    </row>
    <row r="67" spans="1:12" ht="37.5" x14ac:dyDescent="0.15">
      <c r="A67" s="55" t="str">
        <f>Qingdao!A17</f>
        <v>North China</v>
      </c>
      <c r="B67" s="55" t="str">
        <f>Qingdao!B17</f>
        <v>Qingdao</v>
      </c>
      <c r="C67" s="55" t="str">
        <f>Qingdao!C17</f>
        <v>Truck Charge</v>
      </c>
      <c r="D67" s="55" t="str">
        <f>Qingdao!D17</f>
        <v>Import</v>
      </c>
      <c r="E67" s="55" t="str">
        <f>Qingdao!E17</f>
        <v>Trucking Overtime Waiting Charge</v>
      </c>
      <c r="F67" s="55" t="str">
        <f>Qingdao!F17</f>
        <v>待时费</v>
      </c>
      <c r="G67" s="55" t="str">
        <f>Qingdao!G17</f>
        <v>Truck/ Hour</v>
      </c>
      <c r="H67" s="55" t="str">
        <f>Qingdao!H17</f>
        <v>WTD</v>
      </c>
      <c r="I67" s="55" t="str">
        <f>Qingdao!I17</f>
        <v>Waiting Time Destination</v>
      </c>
      <c r="J67" s="55" t="str">
        <f>Qingdao!J17</f>
        <v>N</v>
      </c>
      <c r="K67" s="55">
        <f>Qingdao!K17</f>
        <v>100</v>
      </c>
      <c r="L67" s="55" t="str">
        <f>Qingdao!L17</f>
        <v>Free stuffing waiting time be granted according to equipment size as below:(be counted from time truck arrived at factory/Empty container pick-up): - 20'/40'/45' : 4hours</v>
      </c>
    </row>
    <row r="68" spans="1:12" ht="25" x14ac:dyDescent="0.15">
      <c r="A68" s="55" t="str">
        <f>Qingdao!A18</f>
        <v>North China</v>
      </c>
      <c r="B68" s="55" t="str">
        <f>Qingdao!B18</f>
        <v>Qingdao</v>
      </c>
      <c r="C68" s="55" t="str">
        <f>Qingdao!C18</f>
        <v>Truck Charge</v>
      </c>
      <c r="D68" s="55" t="str">
        <f>Qingdao!D18</f>
        <v>Import</v>
      </c>
      <c r="E68" s="55" t="str">
        <f>Qingdao!E18</f>
        <v>Overnight Fee</v>
      </c>
      <c r="F68" s="55" t="str">
        <f>Qingdao!F18</f>
        <v>过夜费</v>
      </c>
      <c r="G68" s="55" t="str">
        <f>Qingdao!G18</f>
        <v>Truck/ Night</v>
      </c>
      <c r="H68" s="55" t="str">
        <f>Qingdao!H18</f>
        <v>WTD</v>
      </c>
      <c r="I68" s="55" t="str">
        <f>Qingdao!I18</f>
        <v>Waiting Time Destination</v>
      </c>
      <c r="J68" s="55" t="str">
        <f>Qingdao!J18</f>
        <v>N</v>
      </c>
      <c r="K68" s="55">
        <f>Qingdao!K18</f>
        <v>900</v>
      </c>
      <c r="L68" s="55" t="str">
        <f>Qingdao!L18</f>
        <v>When empty container waiting over-night is required.</v>
      </c>
    </row>
    <row r="69" spans="1:12" ht="25" x14ac:dyDescent="0.15">
      <c r="A69" s="55" t="str">
        <f>Qingdao!A19</f>
        <v>North China</v>
      </c>
      <c r="B69" s="55" t="str">
        <f>Qingdao!B19</f>
        <v>Qingdao</v>
      </c>
      <c r="C69" s="55" t="str">
        <f>Qingdao!C19</f>
        <v>Truck Charge</v>
      </c>
      <c r="D69" s="55" t="str">
        <f>Qingdao!D19</f>
        <v>Import</v>
      </c>
      <c r="E69" s="55" t="str">
        <f>Qingdao!E19</f>
        <v>Trucking Cancellation Fee
(after container pick-up)</v>
      </c>
      <c r="F69" s="55" t="str">
        <f>Qingdao!F19</f>
        <v>空放费 (提箱后)</v>
      </c>
      <c r="G69" s="55" t="str">
        <f>Qingdao!G19</f>
        <v>Container</v>
      </c>
      <c r="H69" s="55" t="str">
        <f>Qingdao!H19</f>
        <v>FUD</v>
      </c>
      <c r="I69" s="55" t="str">
        <f>Qingdao!I19</f>
        <v>Futile Trip Import</v>
      </c>
      <c r="J69" s="55" t="str">
        <f>Qingdao!J19</f>
        <v>N</v>
      </c>
      <c r="K69" s="55" t="str">
        <f>Qingdao!K19</f>
        <v>80% Rate</v>
      </c>
      <c r="L69" s="55" t="str">
        <f>Qingdao!L19</f>
        <v>If customers fail to cancel oders 24 hours before  the planned pick up day the cost will be charged.</v>
      </c>
    </row>
    <row r="70" spans="1:12" ht="25" x14ac:dyDescent="0.15">
      <c r="A70" s="55" t="str">
        <f>Qingdao!A20</f>
        <v>North China</v>
      </c>
      <c r="B70" s="55" t="str">
        <f>Qingdao!B20</f>
        <v>Qingdao</v>
      </c>
      <c r="C70" s="55" t="str">
        <f>Qingdao!C20</f>
        <v>Truck Charge</v>
      </c>
      <c r="D70" s="55" t="str">
        <f>Qingdao!D20</f>
        <v>Import</v>
      </c>
      <c r="E70" s="55" t="str">
        <f>Qingdao!E20</f>
        <v>Trucking Cancellation Fee 
(48 hours before container pick-up)</v>
      </c>
      <c r="F70" s="55" t="str">
        <f>Qingdao!F20</f>
        <v>拖车订单取消费 (拖车安排48小时以内)</v>
      </c>
      <c r="G70" s="55" t="str">
        <f>Qingdao!G20</f>
        <v>Truck</v>
      </c>
      <c r="H70" s="55" t="str">
        <f>Qingdao!H20</f>
        <v>ICI</v>
      </c>
      <c r="I70" s="55" t="str">
        <f>Qingdao!I20</f>
        <v>Inland Cancellation Fee Import</v>
      </c>
      <c r="J70" s="55" t="str">
        <f>Qingdao!J20</f>
        <v>N</v>
      </c>
      <c r="K70" s="55">
        <f>Qingdao!K20</f>
        <v>500</v>
      </c>
      <c r="L70" s="55" t="str">
        <f>Qingdao!L20</f>
        <v>If the customer cancel booking within 48hrs of container pick-up ,the additional charge RMB500/truck will apply.</v>
      </c>
    </row>
    <row r="71" spans="1:12" ht="25" x14ac:dyDescent="0.15">
      <c r="A71" s="55" t="str">
        <f>Qingdao!A21</f>
        <v>North China</v>
      </c>
      <c r="B71" s="55" t="str">
        <f>Qingdao!B21</f>
        <v>Qingdao</v>
      </c>
      <c r="C71" s="55" t="str">
        <f>Qingdao!C21</f>
        <v>Truck Charge</v>
      </c>
      <c r="D71" s="55" t="str">
        <f>Qingdao!D21</f>
        <v>Import</v>
      </c>
      <c r="E71" s="55" t="str">
        <f>Qingdao!E21</f>
        <v>Empty Return Related Fee</v>
      </c>
      <c r="F71" s="55" t="str">
        <f>Qingdao!F21</f>
        <v>空箱还箱相关费</v>
      </c>
      <c r="G71" s="55" t="str">
        <f>Qingdao!G21</f>
        <v>Container</v>
      </c>
      <c r="H71" s="55" t="str">
        <f>Qingdao!H21</f>
        <v>IAI</v>
      </c>
      <c r="I71" s="55" t="str">
        <f>Qingdao!I21</f>
        <v>Additional Import Inland Service</v>
      </c>
      <c r="J71" s="55" t="str">
        <f>Qingdao!J21</f>
        <v>N</v>
      </c>
      <c r="K71" s="55" t="str">
        <f>Qingdao!K21</f>
        <v>Pass through</v>
      </c>
      <c r="L71" s="55" t="str">
        <f>Qingdao!L21</f>
        <v>Related fee when returning empty. Eg. container cleaning &amp; maintenance fee</v>
      </c>
    </row>
    <row r="72" spans="1:12" ht="25" x14ac:dyDescent="0.15">
      <c r="A72" s="55" t="str">
        <f>Qingdao!A22</f>
        <v>North China</v>
      </c>
      <c r="B72" s="55" t="str">
        <f>Qingdao!B22</f>
        <v>Qingdao</v>
      </c>
      <c r="C72" s="55" t="str">
        <f>Qingdao!C22</f>
        <v>Truck Charge</v>
      </c>
      <c r="D72" s="55" t="str">
        <f>Qingdao!D22</f>
        <v>Import</v>
      </c>
      <c r="E72" s="55" t="str">
        <f>Qingdao!E22</f>
        <v>Highway Toll</v>
      </c>
      <c r="F72" s="55" t="str">
        <f>Qingdao!F22</f>
        <v>高速通行费</v>
      </c>
      <c r="G72" s="55" t="str">
        <f>Qingdao!G22</f>
        <v>Truck</v>
      </c>
      <c r="H72" s="55" t="str">
        <f>Qingdao!H22</f>
        <v>IAI</v>
      </c>
      <c r="I72" s="55" t="str">
        <f>Qingdao!I22</f>
        <v>Additional Import Inland Service</v>
      </c>
      <c r="J72" s="55" t="str">
        <f>Qingdao!J22</f>
        <v>N</v>
      </c>
      <c r="K72" s="55" t="str">
        <f>Qingdao!K22</f>
        <v>Pass through</v>
      </c>
      <c r="L72" s="55" t="str">
        <f>Qingdao!L22</f>
        <v xml:space="preserve">Subject to the actual generated cost. </v>
      </c>
    </row>
    <row r="73" spans="1:12" ht="25" x14ac:dyDescent="0.15">
      <c r="A73" s="55" t="str">
        <f>Qingdao!A23</f>
        <v>North China</v>
      </c>
      <c r="B73" s="55" t="str">
        <f>Qingdao!B23</f>
        <v>Qingdao</v>
      </c>
      <c r="C73" s="55" t="str">
        <f>Qingdao!C23</f>
        <v>Truck Charge</v>
      </c>
      <c r="D73" s="55" t="str">
        <f>Qingdao!D23</f>
        <v>Import</v>
      </c>
      <c r="E73" s="55" t="str">
        <f>Qingdao!E23</f>
        <v>Empty Container Return Lifting Charge</v>
      </c>
      <c r="F73" s="55" t="str">
        <f>Qingdao!F23</f>
        <v>空箱回空吊装费</v>
      </c>
      <c r="G73" s="55" t="str">
        <f>Qingdao!G23</f>
        <v>20'</v>
      </c>
      <c r="H73" s="55" t="str">
        <f>Qingdao!H23</f>
        <v>HDI</v>
      </c>
      <c r="I73" s="55" t="str">
        <f>Qingdao!I23</f>
        <v>Lift On Lift Off Import</v>
      </c>
      <c r="J73" s="55" t="str">
        <f>Qingdao!J23</f>
        <v>Y</v>
      </c>
      <c r="K73" s="55">
        <f>Qingdao!K23</f>
        <v>100</v>
      </c>
      <c r="L73" s="55" t="str">
        <f>Qingdao!L23</f>
        <v>The charge incurs when returning empty.</v>
      </c>
    </row>
    <row r="74" spans="1:12" ht="25" x14ac:dyDescent="0.15">
      <c r="A74" s="55" t="str">
        <f>Qingdao!A24</f>
        <v>North China</v>
      </c>
      <c r="B74" s="55" t="str">
        <f>Qingdao!B24</f>
        <v>Qingdao</v>
      </c>
      <c r="C74" s="55" t="str">
        <f>Qingdao!C24</f>
        <v>Truck Charge</v>
      </c>
      <c r="D74" s="55" t="str">
        <f>Qingdao!D24</f>
        <v>Import</v>
      </c>
      <c r="E74" s="55" t="str">
        <f>Qingdao!E24</f>
        <v>Empty Container Return Lifting Charge</v>
      </c>
      <c r="F74" s="55" t="str">
        <f>Qingdao!F24</f>
        <v>空箱回空吊装费</v>
      </c>
      <c r="G74" s="55" t="str">
        <f>Qingdao!G24</f>
        <v>40'</v>
      </c>
      <c r="H74" s="55" t="str">
        <f>Qingdao!H24</f>
        <v>HDI</v>
      </c>
      <c r="I74" s="55" t="str">
        <f>Qingdao!I24</f>
        <v>Lift On Lift Off Import</v>
      </c>
      <c r="J74" s="55" t="str">
        <f>Qingdao!J24</f>
        <v>Y</v>
      </c>
      <c r="K74" s="55">
        <f>Qingdao!K24</f>
        <v>150</v>
      </c>
      <c r="L74" s="55" t="str">
        <f>Qingdao!L24</f>
        <v>The charge incurs when returning empty.</v>
      </c>
    </row>
    <row r="75" spans="1:12" ht="25" x14ac:dyDescent="0.15">
      <c r="A75" s="55" t="str">
        <f>Qingdao!A25</f>
        <v>North China</v>
      </c>
      <c r="B75" s="55" t="str">
        <f>Qingdao!B25</f>
        <v>Qingdao</v>
      </c>
      <c r="C75" s="55" t="str">
        <f>Qingdao!C25</f>
        <v>Truck Charge</v>
      </c>
      <c r="D75" s="55" t="str">
        <f>Qingdao!D25</f>
        <v>Import</v>
      </c>
      <c r="E75" s="55" t="str">
        <f>Qingdao!E25</f>
        <v>Laden Container Lift On/Off  Charge</v>
      </c>
      <c r="F75" s="55" t="str">
        <f>Qingdao!F25</f>
        <v>落箱费</v>
      </c>
      <c r="G75" s="55" t="str">
        <f>Qingdao!G25</f>
        <v>Container</v>
      </c>
      <c r="H75" s="55" t="str">
        <f>Qingdao!H25</f>
        <v>HDI</v>
      </c>
      <c r="I75" s="55" t="str">
        <f>Qingdao!I25</f>
        <v>Lift On Lift Off Import</v>
      </c>
      <c r="J75" s="55" t="str">
        <f>Qingdao!J25</f>
        <v>N</v>
      </c>
      <c r="K75" s="55" t="str">
        <f>Qingdao!K25</f>
        <v>Pass through</v>
      </c>
      <c r="L75" s="55" t="str">
        <f>Qingdao!L25</f>
        <v>Only for Import
Pass-through, no fix surcharge per carrier &amp; depot</v>
      </c>
    </row>
    <row r="76" spans="1:12" ht="25" x14ac:dyDescent="0.15">
      <c r="A76" s="32" t="str">
        <f>Ningbo!A2</f>
        <v>East China</v>
      </c>
      <c r="B76" s="32" t="str">
        <f>Ningbo!B2</f>
        <v>Ningbo</v>
      </c>
      <c r="C76" s="32" t="str">
        <f>Ningbo!C2</f>
        <v>Truck Charge</v>
      </c>
      <c r="D76" s="32" t="str">
        <f>Ningbo!D2</f>
        <v>Export</v>
      </c>
      <c r="E76" s="32" t="str">
        <f>Ningbo!E2</f>
        <v>Container Over-weight Surcharge</v>
      </c>
      <c r="F76" s="32" t="str">
        <f>Ningbo!F2</f>
        <v>超重柜附加费</v>
      </c>
      <c r="G76" s="32" t="str">
        <f>Ningbo!G2</f>
        <v>Container</v>
      </c>
      <c r="H76" s="32" t="str">
        <f>Ningbo!H2</f>
        <v>HWE</v>
      </c>
      <c r="I76" s="32" t="str">
        <f>Ningbo!I2</f>
        <v>Heavy Weight Surcharge - Export</v>
      </c>
      <c r="J76" s="32" t="str">
        <f>Ningbo!J2</f>
        <v>N</v>
      </c>
      <c r="K76" s="32">
        <f>Ningbo!K2</f>
        <v>200</v>
      </c>
      <c r="L76" s="32" t="str">
        <f>Ningbo!L2</f>
        <v>20'&gt;10T&amp;&lt;=13T; 40'&amp;45'&gt;20T&amp;&lt;=22T</v>
      </c>
    </row>
    <row r="77" spans="1:12" ht="25" x14ac:dyDescent="0.15">
      <c r="A77" s="32" t="str">
        <f>Ningbo!A3</f>
        <v>East China</v>
      </c>
      <c r="B77" s="32" t="str">
        <f>Ningbo!B3</f>
        <v>Ningbo</v>
      </c>
      <c r="C77" s="32" t="str">
        <f>Ningbo!C3</f>
        <v>Truck Charge</v>
      </c>
      <c r="D77" s="32" t="str">
        <f>Ningbo!D3</f>
        <v>Export</v>
      </c>
      <c r="E77" s="32" t="str">
        <f>Ningbo!E3</f>
        <v>Container Over-weight Surcharge</v>
      </c>
      <c r="F77" s="32" t="str">
        <f>Ningbo!F3</f>
        <v>超重柜附加费</v>
      </c>
      <c r="G77" s="32" t="str">
        <f>Ningbo!G3</f>
        <v>Container</v>
      </c>
      <c r="H77" s="32" t="str">
        <f>Ningbo!H3</f>
        <v>HWE</v>
      </c>
      <c r="I77" s="32" t="str">
        <f>Ningbo!I3</f>
        <v>Heavy Weight Surcharge - Export</v>
      </c>
      <c r="J77" s="32" t="str">
        <f>Ningbo!J3</f>
        <v>N</v>
      </c>
      <c r="K77" s="32">
        <f>Ningbo!K3</f>
        <v>300</v>
      </c>
      <c r="L77" s="32" t="str">
        <f>Ningbo!L3</f>
        <v>20'&gt;13T&amp;&lt;=15T; 40'&amp;45'&gt;22T&amp;&lt;=24T</v>
      </c>
    </row>
    <row r="78" spans="1:12" ht="25" x14ac:dyDescent="0.15">
      <c r="A78" s="32" t="str">
        <f>Ningbo!A4</f>
        <v>East China</v>
      </c>
      <c r="B78" s="32" t="str">
        <f>Ningbo!B4</f>
        <v>Ningbo</v>
      </c>
      <c r="C78" s="32" t="str">
        <f>Ningbo!C4</f>
        <v>Truck Charge</v>
      </c>
      <c r="D78" s="32" t="str">
        <f>Ningbo!D4</f>
        <v>Export</v>
      </c>
      <c r="E78" s="32" t="str">
        <f>Ningbo!E4</f>
        <v>Container Over-weight Surcharge</v>
      </c>
      <c r="F78" s="32" t="str">
        <f>Ningbo!F4</f>
        <v>超重柜附加费</v>
      </c>
      <c r="G78" s="32" t="str">
        <f>Ningbo!G4</f>
        <v>Container</v>
      </c>
      <c r="H78" s="32" t="str">
        <f>Ningbo!H4</f>
        <v>HWE</v>
      </c>
      <c r="I78" s="32" t="str">
        <f>Ningbo!I4</f>
        <v>Heavy Weight Surcharge - Export</v>
      </c>
      <c r="J78" s="32" t="str">
        <f>Ningbo!J4</f>
        <v>N</v>
      </c>
      <c r="K78" s="32">
        <f>Ningbo!K4</f>
        <v>400</v>
      </c>
      <c r="L78" s="32" t="str">
        <f>Ningbo!L4</f>
        <v>20'&gt;15T(single container trailing; adpot the rate of a 40’); 40'&amp;45'&gt;24T&amp;&lt;=26T</v>
      </c>
    </row>
    <row r="79" spans="1:12" ht="25" x14ac:dyDescent="0.15">
      <c r="A79" s="32" t="str">
        <f>Ningbo!A5</f>
        <v>East China</v>
      </c>
      <c r="B79" s="32" t="str">
        <f>Ningbo!B5</f>
        <v>Ningbo</v>
      </c>
      <c r="C79" s="32" t="str">
        <f>Ningbo!C5</f>
        <v>Truck Charge</v>
      </c>
      <c r="D79" s="32" t="str">
        <f>Ningbo!D5</f>
        <v>Export</v>
      </c>
      <c r="E79" s="32" t="str">
        <f>Ningbo!E5</f>
        <v>Container Over-weight Surcharge</v>
      </c>
      <c r="F79" s="32" t="str">
        <f>Ningbo!F5</f>
        <v>超重柜附加费</v>
      </c>
      <c r="G79" s="32" t="str">
        <f>Ningbo!G5</f>
        <v>Container</v>
      </c>
      <c r="H79" s="32" t="str">
        <f>Ningbo!H5</f>
        <v>HWE</v>
      </c>
      <c r="I79" s="32" t="str">
        <f>Ningbo!I5</f>
        <v>Heavy Weight Surcharge - Export</v>
      </c>
      <c r="J79" s="32" t="str">
        <f>Ningbo!J5</f>
        <v>N</v>
      </c>
      <c r="K79" s="32">
        <f>Ningbo!K5</f>
        <v>500</v>
      </c>
      <c r="L79" s="32" t="str">
        <f>Ningbo!L5</f>
        <v>40'&amp;45'&gt;26T&amp;&lt;=30T；if the weight exceeds 30T, case by case check is needed</v>
      </c>
    </row>
    <row r="80" spans="1:12" ht="12.5" x14ac:dyDescent="0.15">
      <c r="A80" s="32" t="str">
        <f>Ningbo!A6</f>
        <v>East China</v>
      </c>
      <c r="B80" s="32" t="str">
        <f>Ningbo!B6</f>
        <v>Ningbo</v>
      </c>
      <c r="C80" s="32" t="str">
        <f>Ningbo!C6</f>
        <v>Truck Charge</v>
      </c>
      <c r="D80" s="32" t="str">
        <f>Ningbo!D6</f>
        <v>Export</v>
      </c>
      <c r="E80" s="32" t="str">
        <f>Ningbo!E6</f>
        <v>Trucking Over-time Waiting Charge</v>
      </c>
      <c r="F80" s="32" t="str">
        <f>Ningbo!F6</f>
        <v>待时费</v>
      </c>
      <c r="G80" s="32" t="str">
        <f>Ningbo!G6</f>
        <v>Hour/Container</v>
      </c>
      <c r="H80" s="32" t="str">
        <f>Ningbo!H6</f>
        <v>WTO</v>
      </c>
      <c r="I80" s="32" t="str">
        <f>Ningbo!I6</f>
        <v>Waiting Time Origin</v>
      </c>
      <c r="J80" s="32" t="str">
        <f>Ningbo!J6</f>
        <v>N</v>
      </c>
      <c r="K80" s="32">
        <f>Ningbo!K6</f>
        <v>100</v>
      </c>
      <c r="L80" s="32" t="str">
        <f>Ningbo!L6</f>
        <v>3 hours freetime for 20'; 5 hours for 40'&amp; 45'</v>
      </c>
    </row>
    <row r="81" spans="1:12" ht="25" x14ac:dyDescent="0.15">
      <c r="A81" s="32" t="str">
        <f>Ningbo!A7</f>
        <v>East China</v>
      </c>
      <c r="B81" s="32" t="str">
        <f>Ningbo!B7</f>
        <v>Ningbo</v>
      </c>
      <c r="C81" s="32" t="str">
        <f>Ningbo!C7</f>
        <v>Truck Charge</v>
      </c>
      <c r="D81" s="32" t="str">
        <f>Ningbo!D7</f>
        <v>Export</v>
      </c>
      <c r="E81" s="32" t="str">
        <f>Ningbo!E7</f>
        <v>Weighting Fee</v>
      </c>
      <c r="F81" s="32" t="str">
        <f>Ningbo!F7</f>
        <v>过磅费</v>
      </c>
      <c r="G81" s="32" t="str">
        <f>Ningbo!G7</f>
        <v>Container</v>
      </c>
      <c r="H81" s="32" t="str">
        <f>Ningbo!H7</f>
        <v>IWO</v>
      </c>
      <c r="I81" s="32" t="str">
        <f>Ningbo!I7</f>
        <v>Container Weighing – Origin</v>
      </c>
      <c r="J81" s="32" t="str">
        <f>Ningbo!J7</f>
        <v>N</v>
      </c>
      <c r="K81" s="32">
        <f>Ningbo!K7</f>
        <v>150</v>
      </c>
      <c r="L81" s="32"/>
    </row>
    <row r="82" spans="1:12" ht="25" x14ac:dyDescent="0.15">
      <c r="A82" s="32" t="str">
        <f>Ningbo!A8</f>
        <v>East China</v>
      </c>
      <c r="B82" s="32" t="str">
        <f>Ningbo!B8</f>
        <v>Ningbo</v>
      </c>
      <c r="C82" s="32" t="str">
        <f>Ningbo!C8</f>
        <v>Truck Charge</v>
      </c>
      <c r="D82" s="32" t="str">
        <f>Ningbo!D8</f>
        <v>Export</v>
      </c>
      <c r="E82" s="32" t="str">
        <f>Ningbo!E8</f>
        <v>Trucking Order Cancellation Fee
(After the Container Pick Up)</v>
      </c>
      <c r="F82" s="32" t="str">
        <f>Ningbo!F8</f>
        <v>空放费 (提箱后)</v>
      </c>
      <c r="G82" s="32" t="str">
        <f>Ningbo!G8</f>
        <v>Container</v>
      </c>
      <c r="H82" s="32" t="str">
        <f>Ningbo!H8</f>
        <v>FUO</v>
      </c>
      <c r="I82" s="32" t="str">
        <f>Ningbo!I8</f>
        <v>Futile Trip Export</v>
      </c>
      <c r="J82" s="32" t="str">
        <f>Ningbo!J8</f>
        <v>N</v>
      </c>
      <c r="K82" s="32" t="str">
        <f>Ningbo!K8</f>
        <v>→</v>
      </c>
      <c r="L82" s="32" t="str">
        <f>Ningbo!L8</f>
        <v>90% Trucking Rate+Lifting Charge+ Equipment Interchange Receipts Barcode Fee</v>
      </c>
    </row>
    <row r="83" spans="1:12" ht="25" x14ac:dyDescent="0.15">
      <c r="A83" s="32" t="str">
        <f>Ningbo!A9</f>
        <v>East China</v>
      </c>
      <c r="B83" s="32" t="str">
        <f>Ningbo!B9</f>
        <v>Ningbo</v>
      </c>
      <c r="C83" s="32" t="str">
        <f>Ningbo!C9</f>
        <v>Truck Charge</v>
      </c>
      <c r="D83" s="32" t="str">
        <f>Ningbo!D9</f>
        <v>Export</v>
      </c>
      <c r="E83" s="32" t="str">
        <f>Ningbo!E9</f>
        <v>Trucking Cancellation Fee 
(48 hours before container pick-up)</v>
      </c>
      <c r="F83" s="32" t="str">
        <f>Ningbo!F9</f>
        <v>拖车订单取消费 (拖车安排48小时以内)</v>
      </c>
      <c r="G83" s="32" t="str">
        <f>Ningbo!G9</f>
        <v>Truck</v>
      </c>
      <c r="H83" s="32" t="str">
        <f>Ningbo!H9</f>
        <v>ICE</v>
      </c>
      <c r="I83" s="32" t="str">
        <f>Ningbo!I9</f>
        <v>Inland Cancellation Fee Export</v>
      </c>
      <c r="J83" s="32" t="str">
        <f>Ningbo!J9</f>
        <v>N</v>
      </c>
      <c r="K83" s="32">
        <f>Ningbo!K9</f>
        <v>500</v>
      </c>
      <c r="L83" s="32" t="str">
        <f>Ningbo!L9</f>
        <v>If the customer cancel booking within 48hrs of container pick-up ,the additional charge RMB500/truck will apply.</v>
      </c>
    </row>
    <row r="84" spans="1:12" ht="12.5" x14ac:dyDescent="0.15">
      <c r="A84" s="32" t="str">
        <f>Ningbo!A10</f>
        <v>East China</v>
      </c>
      <c r="B84" s="32" t="str">
        <f>Ningbo!B10</f>
        <v>Ningbo</v>
      </c>
      <c r="C84" s="32" t="str">
        <f>Ningbo!C10</f>
        <v>Truck Charge</v>
      </c>
      <c r="D84" s="32" t="str">
        <f>Ningbo!D10</f>
        <v>Export</v>
      </c>
      <c r="E84" s="32" t="str">
        <f>Ningbo!E10</f>
        <v>Drop off surcharge</v>
      </c>
      <c r="F84" s="32" t="str">
        <f>Ningbo!F10</f>
        <v>落箱费 (上下车费）</v>
      </c>
      <c r="G84" s="32" t="str">
        <f>Ningbo!G10</f>
        <v>Container</v>
      </c>
      <c r="H84" s="32" t="str">
        <f>Ningbo!H10</f>
        <v>HDE</v>
      </c>
      <c r="I84" s="32" t="str">
        <f>Ningbo!I10</f>
        <v>Lift On Lift Off Export</v>
      </c>
      <c r="J84" s="32" t="str">
        <f>Ningbo!J10</f>
        <v>N</v>
      </c>
      <c r="K84" s="32" t="str">
        <f>Ningbo!K10</f>
        <v>No fixed rate</v>
      </c>
      <c r="L84" s="32"/>
    </row>
    <row r="85" spans="1:12" ht="37.5" x14ac:dyDescent="0.15">
      <c r="A85" s="32" t="str">
        <f>Ningbo!A11</f>
        <v>East China</v>
      </c>
      <c r="B85" s="32" t="str">
        <f>Ningbo!B11</f>
        <v>Ningbo</v>
      </c>
      <c r="C85" s="32" t="str">
        <f>Ningbo!C11</f>
        <v>Truck Charge</v>
      </c>
      <c r="D85" s="32" t="str">
        <f>Ningbo!D11</f>
        <v>Export</v>
      </c>
      <c r="E85" s="32" t="str">
        <f>Ningbo!E11</f>
        <v>Empty Pick Up Fee
Daxie Terminal</v>
      </c>
      <c r="F85" s="32" t="str">
        <f>Ningbo!F11</f>
        <v>大榭、四、五期提箱费</v>
      </c>
      <c r="G85" s="32" t="str">
        <f>Ningbo!G11</f>
        <v>20'</v>
      </c>
      <c r="H85" s="32" t="str">
        <f>Ningbo!H11</f>
        <v>POE</v>
      </c>
      <c r="I85" s="32" t="str">
        <f>Ningbo!I11</f>
        <v>Equipment Positioning Service - Export (SD)</v>
      </c>
      <c r="J85" s="32" t="str">
        <f>Ningbo!J11</f>
        <v>N</v>
      </c>
      <c r="K85" s="32">
        <f>Ningbo!K11</f>
        <v>150</v>
      </c>
      <c r="L85" s="32" t="str">
        <f>Ningbo!L11</f>
        <v>When containers need to be picked up from Daxie terminal.</v>
      </c>
    </row>
    <row r="86" spans="1:12" ht="37.5" x14ac:dyDescent="0.15">
      <c r="A86" s="32" t="str">
        <f>Ningbo!A12</f>
        <v>East China</v>
      </c>
      <c r="B86" s="32" t="str">
        <f>Ningbo!B12</f>
        <v>Ningbo</v>
      </c>
      <c r="C86" s="32" t="str">
        <f>Ningbo!C12</f>
        <v>Truck Charge</v>
      </c>
      <c r="D86" s="32" t="str">
        <f>Ningbo!D12</f>
        <v>Export</v>
      </c>
      <c r="E86" s="32" t="str">
        <f>Ningbo!E12</f>
        <v>Empty Pick Up Fee
Daxie Terminal</v>
      </c>
      <c r="F86" s="32" t="str">
        <f>Ningbo!F12</f>
        <v>大榭、四、五期提箱费</v>
      </c>
      <c r="G86" s="32" t="str">
        <f>Ningbo!G12</f>
        <v>40'</v>
      </c>
      <c r="H86" s="32" t="str">
        <f>Ningbo!H12</f>
        <v>POE</v>
      </c>
      <c r="I86" s="32" t="str">
        <f>Ningbo!I12</f>
        <v>Equipment Positioning Service - Export (SD)</v>
      </c>
      <c r="J86" s="32" t="str">
        <f>Ningbo!J12</f>
        <v>N</v>
      </c>
      <c r="K86" s="32">
        <f>Ningbo!K12</f>
        <v>200</v>
      </c>
      <c r="L86" s="32" t="str">
        <f>Ningbo!L12</f>
        <v>When containers need to be picked up from Daxie terminal.</v>
      </c>
    </row>
    <row r="87" spans="1:12" ht="37.5" x14ac:dyDescent="0.15">
      <c r="A87" s="32" t="str">
        <f>Ningbo!A13</f>
        <v>East China</v>
      </c>
      <c r="B87" s="32" t="str">
        <f>Ningbo!B13</f>
        <v>Ningbo</v>
      </c>
      <c r="C87" s="32" t="str">
        <f>Ningbo!C13</f>
        <v>Truck Charge</v>
      </c>
      <c r="D87" s="32" t="str">
        <f>Ningbo!D13</f>
        <v>Export</v>
      </c>
      <c r="E87" s="32" t="str">
        <f>Ningbo!E13</f>
        <v>Empty Pick Up Fee
Daxie Terminal</v>
      </c>
      <c r="F87" s="32" t="str">
        <f>Ningbo!F13</f>
        <v>大榭、四、五期提箱费</v>
      </c>
      <c r="G87" s="32" t="str">
        <f>Ningbo!G13</f>
        <v>45'</v>
      </c>
      <c r="H87" s="32" t="str">
        <f>Ningbo!H13</f>
        <v>POE</v>
      </c>
      <c r="I87" s="32" t="str">
        <f>Ningbo!I13</f>
        <v>Equipment Positioning Service - Export (SD)</v>
      </c>
      <c r="J87" s="32" t="str">
        <f>Ningbo!J13</f>
        <v>N</v>
      </c>
      <c r="K87" s="32">
        <f>Ningbo!K13</f>
        <v>200</v>
      </c>
      <c r="L87" s="32" t="str">
        <f>Ningbo!L13</f>
        <v>When containers need to be picked up from Daxie terminal.</v>
      </c>
    </row>
    <row r="88" spans="1:12" ht="37.5" x14ac:dyDescent="0.15">
      <c r="A88" s="32" t="str">
        <f>Ningbo!A14</f>
        <v>East China</v>
      </c>
      <c r="B88" s="32" t="str">
        <f>Ningbo!B14</f>
        <v>Ningbo</v>
      </c>
      <c r="C88" s="32" t="str">
        <f>Ningbo!C14</f>
        <v>Truck Charge</v>
      </c>
      <c r="D88" s="32" t="str">
        <f>Ningbo!D14</f>
        <v>Export</v>
      </c>
      <c r="E88" s="32" t="str">
        <f>Ningbo!E14</f>
        <v>Empty Pick Up Fee
Daxie Terminal</v>
      </c>
      <c r="F88" s="32" t="str">
        <f>Ningbo!F14</f>
        <v>大榭、四、五期进港费</v>
      </c>
      <c r="G88" s="32" t="str">
        <f>Ningbo!G14</f>
        <v>20'</v>
      </c>
      <c r="H88" s="32" t="str">
        <f>Ningbo!H14</f>
        <v>POE</v>
      </c>
      <c r="I88" s="32" t="str">
        <f>Ningbo!I14</f>
        <v>Equipment Positioning Service - Export (SD)</v>
      </c>
      <c r="J88" s="32" t="str">
        <f>Ningbo!J14</f>
        <v>N</v>
      </c>
      <c r="K88" s="32">
        <f>Ningbo!K14</f>
        <v>150</v>
      </c>
      <c r="L88" s="32" t="str">
        <f>Ningbo!L14</f>
        <v>When containers need to be picked up from Daxie terminal.</v>
      </c>
    </row>
    <row r="89" spans="1:12" ht="37.5" x14ac:dyDescent="0.15">
      <c r="A89" s="32" t="str">
        <f>Ningbo!A15</f>
        <v>East China</v>
      </c>
      <c r="B89" s="32" t="str">
        <f>Ningbo!B15</f>
        <v>Ningbo</v>
      </c>
      <c r="C89" s="32" t="str">
        <f>Ningbo!C15</f>
        <v>Truck Charge</v>
      </c>
      <c r="D89" s="32" t="str">
        <f>Ningbo!D15</f>
        <v>Export</v>
      </c>
      <c r="E89" s="32" t="str">
        <f>Ningbo!E15</f>
        <v>Empty Pick Up Fee
Daxie Terminal</v>
      </c>
      <c r="F89" s="32" t="str">
        <f>Ningbo!F15</f>
        <v>大榭、四、五期进港费</v>
      </c>
      <c r="G89" s="32" t="str">
        <f>Ningbo!G15</f>
        <v>40'</v>
      </c>
      <c r="H89" s="32" t="str">
        <f>Ningbo!H15</f>
        <v>POE</v>
      </c>
      <c r="I89" s="32" t="str">
        <f>Ningbo!I15</f>
        <v>Equipment Positioning Service - Export (SD)</v>
      </c>
      <c r="J89" s="32" t="str">
        <f>Ningbo!J15</f>
        <v>N</v>
      </c>
      <c r="K89" s="32">
        <f>Ningbo!K15</f>
        <v>200</v>
      </c>
      <c r="L89" s="32" t="str">
        <f>Ningbo!L15</f>
        <v>When containers need to be picked up from Daxie terminal.</v>
      </c>
    </row>
    <row r="90" spans="1:12" ht="37.5" x14ac:dyDescent="0.15">
      <c r="A90" s="32" t="str">
        <f>Ningbo!A16</f>
        <v>East China</v>
      </c>
      <c r="B90" s="32" t="str">
        <f>Ningbo!B16</f>
        <v>Ningbo</v>
      </c>
      <c r="C90" s="32" t="str">
        <f>Ningbo!C16</f>
        <v>Truck Charge</v>
      </c>
      <c r="D90" s="32" t="str">
        <f>Ningbo!D16</f>
        <v>Export</v>
      </c>
      <c r="E90" s="32" t="str">
        <f>Ningbo!E16</f>
        <v>Empty Pick Up Fee
Daxie Terminal</v>
      </c>
      <c r="F90" s="32" t="str">
        <f>Ningbo!F16</f>
        <v>大榭、四、五期进港费</v>
      </c>
      <c r="G90" s="32" t="str">
        <f>Ningbo!G16</f>
        <v>45'</v>
      </c>
      <c r="H90" s="32" t="str">
        <f>Ningbo!H16</f>
        <v>POE</v>
      </c>
      <c r="I90" s="32" t="str">
        <f>Ningbo!I16</f>
        <v>Equipment Positioning Service - Export (SD)</v>
      </c>
      <c r="J90" s="32" t="str">
        <f>Ningbo!J16</f>
        <v>N</v>
      </c>
      <c r="K90" s="32">
        <f>Ningbo!K16</f>
        <v>200</v>
      </c>
      <c r="L90" s="32" t="str">
        <f>Ningbo!L16</f>
        <v>When containers need to be picked up from Daxie terminal.</v>
      </c>
    </row>
    <row r="91" spans="1:12" ht="37.5" x14ac:dyDescent="0.15">
      <c r="A91" s="32" t="str">
        <f>Ningbo!A17</f>
        <v>East China</v>
      </c>
      <c r="B91" s="32" t="str">
        <f>Ningbo!B17</f>
        <v>Ningbo</v>
      </c>
      <c r="C91" s="32" t="str">
        <f>Ningbo!C17</f>
        <v>Truck Charge</v>
      </c>
      <c r="D91" s="32" t="str">
        <f>Ningbo!D17</f>
        <v>Export</v>
      </c>
      <c r="E91" s="32" t="str">
        <f>Ningbo!E17</f>
        <v>Container Pick Up Fee (Meishan Terminal )</v>
      </c>
      <c r="F91" s="32" t="str">
        <f>Ningbo!F17</f>
        <v>梅山码头提箱费</v>
      </c>
      <c r="G91" s="32" t="str">
        <f>Ningbo!G17</f>
        <v>20'</v>
      </c>
      <c r="H91" s="32" t="str">
        <f>Ningbo!H17</f>
        <v>POE</v>
      </c>
      <c r="I91" s="32" t="str">
        <f>Ningbo!I17</f>
        <v>Equipment Positioning Service - Export (SD)</v>
      </c>
      <c r="J91" s="32" t="str">
        <f>Ningbo!J17</f>
        <v>N</v>
      </c>
      <c r="K91" s="32">
        <f>Ningbo!K17</f>
        <v>300</v>
      </c>
      <c r="L91" s="32" t="str">
        <f>Ningbo!L17</f>
        <v>The charge incurs when have to pick up empty at Meishan terminal</v>
      </c>
    </row>
    <row r="92" spans="1:12" ht="37.5" x14ac:dyDescent="0.15">
      <c r="A92" s="32" t="str">
        <f>Ningbo!A18</f>
        <v>East China</v>
      </c>
      <c r="B92" s="32" t="str">
        <f>Ningbo!B18</f>
        <v>Ningbo</v>
      </c>
      <c r="C92" s="32" t="str">
        <f>Ningbo!C18</f>
        <v>Truck Charge</v>
      </c>
      <c r="D92" s="32" t="str">
        <f>Ningbo!D18</f>
        <v>Export</v>
      </c>
      <c r="E92" s="32" t="str">
        <f>Ningbo!E18</f>
        <v>Container Pick Up Fee (Meishan Terminal )</v>
      </c>
      <c r="F92" s="32" t="str">
        <f>Ningbo!F18</f>
        <v>梅山码头提箱费</v>
      </c>
      <c r="G92" s="32" t="str">
        <f>Ningbo!G18</f>
        <v>40'</v>
      </c>
      <c r="H92" s="32" t="str">
        <f>Ningbo!H18</f>
        <v>POE</v>
      </c>
      <c r="I92" s="32" t="str">
        <f>Ningbo!I18</f>
        <v>Equipment Positioning Service - Export (SD)</v>
      </c>
      <c r="J92" s="32" t="str">
        <f>Ningbo!J18</f>
        <v>N</v>
      </c>
      <c r="K92" s="32">
        <f>Ningbo!K18</f>
        <v>350</v>
      </c>
      <c r="L92" s="32" t="str">
        <f>Ningbo!L18</f>
        <v>The charge incurs when have to pick up empty at Meishan terminal</v>
      </c>
    </row>
    <row r="93" spans="1:12" ht="37.5" x14ac:dyDescent="0.15">
      <c r="A93" s="32" t="str">
        <f>Ningbo!A19</f>
        <v>East China</v>
      </c>
      <c r="B93" s="32" t="str">
        <f>Ningbo!B19</f>
        <v>Ningbo</v>
      </c>
      <c r="C93" s="32" t="str">
        <f>Ningbo!C19</f>
        <v>Truck Charge</v>
      </c>
      <c r="D93" s="32" t="str">
        <f>Ningbo!D19</f>
        <v>Export</v>
      </c>
      <c r="E93" s="32" t="str">
        <f>Ningbo!E19</f>
        <v>Container Pick Up Fee (Meishan Terminal )</v>
      </c>
      <c r="F93" s="32" t="str">
        <f>Ningbo!F19</f>
        <v>梅山码头提箱费</v>
      </c>
      <c r="G93" s="32" t="str">
        <f>Ningbo!G19</f>
        <v>45'</v>
      </c>
      <c r="H93" s="32" t="str">
        <f>Ningbo!H19</f>
        <v>POE</v>
      </c>
      <c r="I93" s="32" t="str">
        <f>Ningbo!I19</f>
        <v>Equipment Positioning Service - Export (SD)</v>
      </c>
      <c r="J93" s="32" t="str">
        <f>Ningbo!J19</f>
        <v>N</v>
      </c>
      <c r="K93" s="32">
        <f>Ningbo!K19</f>
        <v>350</v>
      </c>
      <c r="L93" s="32" t="str">
        <f>Ningbo!L19</f>
        <v>The charge incurs when have to pick up empty at Meishan terminal</v>
      </c>
    </row>
    <row r="94" spans="1:12" ht="37.5" x14ac:dyDescent="0.15">
      <c r="A94" s="32" t="str">
        <f>Ningbo!A20</f>
        <v>East China</v>
      </c>
      <c r="B94" s="32" t="str">
        <f>Ningbo!B20</f>
        <v>Ningbo</v>
      </c>
      <c r="C94" s="32" t="str">
        <f>Ningbo!C20</f>
        <v>Truck Charge</v>
      </c>
      <c r="D94" s="32" t="str">
        <f>Ningbo!D20</f>
        <v>Export</v>
      </c>
      <c r="E94" s="32" t="str">
        <f>Ningbo!E20</f>
        <v>Meishan Terminal Entry Fee</v>
      </c>
      <c r="F94" s="32" t="str">
        <f>Ningbo!F20</f>
        <v>梅山码头进港费</v>
      </c>
      <c r="G94" s="32" t="str">
        <f>Ningbo!G20</f>
        <v>20'</v>
      </c>
      <c r="H94" s="32" t="str">
        <f>Ningbo!H20</f>
        <v>POE</v>
      </c>
      <c r="I94" s="32" t="str">
        <f>Ningbo!I20</f>
        <v>Equipment Positioning Service - Export (SD)</v>
      </c>
      <c r="J94" s="32" t="str">
        <f>Ningbo!J20</f>
        <v>N</v>
      </c>
      <c r="K94" s="32">
        <f>Ningbo!K20</f>
        <v>300</v>
      </c>
      <c r="L94" s="32" t="str">
        <f>Ningbo!L20</f>
        <v>The charge incurs when gate in laden containers to Meishan terminal</v>
      </c>
    </row>
    <row r="95" spans="1:12" ht="37.5" x14ac:dyDescent="0.15">
      <c r="A95" s="32" t="str">
        <f>Ningbo!A21</f>
        <v>East China</v>
      </c>
      <c r="B95" s="32" t="str">
        <f>Ningbo!B21</f>
        <v>Ningbo</v>
      </c>
      <c r="C95" s="32" t="str">
        <f>Ningbo!C21</f>
        <v>Truck Charge</v>
      </c>
      <c r="D95" s="32" t="str">
        <f>Ningbo!D21</f>
        <v>Export</v>
      </c>
      <c r="E95" s="32" t="str">
        <f>Ningbo!E21</f>
        <v>Meishan Terminal Entry Fee</v>
      </c>
      <c r="F95" s="32" t="str">
        <f>Ningbo!F21</f>
        <v>梅山码头进港费</v>
      </c>
      <c r="G95" s="32" t="str">
        <f>Ningbo!G21</f>
        <v>40'</v>
      </c>
      <c r="H95" s="32" t="str">
        <f>Ningbo!H21</f>
        <v>POE</v>
      </c>
      <c r="I95" s="32" t="str">
        <f>Ningbo!I21</f>
        <v>Equipment Positioning Service - Export (SD)</v>
      </c>
      <c r="J95" s="32" t="str">
        <f>Ningbo!J21</f>
        <v>N</v>
      </c>
      <c r="K95" s="32">
        <f>Ningbo!K21</f>
        <v>350</v>
      </c>
      <c r="L95" s="32" t="str">
        <f>Ningbo!L21</f>
        <v>The charge incurs when gate in laden containers to Meishan terminal</v>
      </c>
    </row>
    <row r="96" spans="1:12" ht="37.5" x14ac:dyDescent="0.15">
      <c r="A96" s="32" t="str">
        <f>Ningbo!A22</f>
        <v>East China</v>
      </c>
      <c r="B96" s="32" t="str">
        <f>Ningbo!B22</f>
        <v>Ningbo</v>
      </c>
      <c r="C96" s="32" t="str">
        <f>Ningbo!C22</f>
        <v>Truck Charge</v>
      </c>
      <c r="D96" s="32" t="str">
        <f>Ningbo!D22</f>
        <v>Export</v>
      </c>
      <c r="E96" s="32" t="str">
        <f>Ningbo!E22</f>
        <v>Meishan Terminal Entry Fee</v>
      </c>
      <c r="F96" s="32" t="str">
        <f>Ningbo!F22</f>
        <v>梅山码头进港费</v>
      </c>
      <c r="G96" s="32" t="str">
        <f>Ningbo!G22</f>
        <v>45'</v>
      </c>
      <c r="H96" s="32" t="str">
        <f>Ningbo!H22</f>
        <v>POE</v>
      </c>
      <c r="I96" s="32" t="str">
        <f>Ningbo!I22</f>
        <v>Equipment Positioning Service - Export (SD)</v>
      </c>
      <c r="J96" s="32" t="str">
        <f>Ningbo!J22</f>
        <v>N</v>
      </c>
      <c r="K96" s="32">
        <f>Ningbo!K22</f>
        <v>350</v>
      </c>
      <c r="L96" s="32" t="str">
        <f>Ningbo!L22</f>
        <v>The charge incurs when gate in laden containers to Meishan terminal</v>
      </c>
    </row>
    <row r="97" spans="1:12" ht="37.5" x14ac:dyDescent="0.15">
      <c r="A97" s="32" t="str">
        <f>Ningbo!A23</f>
        <v>East China</v>
      </c>
      <c r="B97" s="32" t="str">
        <f>Ningbo!B23</f>
        <v>Ningbo</v>
      </c>
      <c r="C97" s="32" t="str">
        <f>Ningbo!C23</f>
        <v>Truck Charge</v>
      </c>
      <c r="D97" s="32" t="str">
        <f>Ningbo!D23</f>
        <v>Export</v>
      </c>
      <c r="E97" s="32" t="str">
        <f>Ningbo!E23</f>
        <v>Yongzhou Terminal Entry Fee</v>
      </c>
      <c r="F97" s="32" t="str">
        <f>Ningbo!F23</f>
        <v>甬舟进港费</v>
      </c>
      <c r="G97" s="32">
        <f>Ningbo!G23</f>
        <v>20</v>
      </c>
      <c r="H97" s="32" t="str">
        <f>Ningbo!H23</f>
        <v>POE</v>
      </c>
      <c r="I97" s="32" t="str">
        <f>Ningbo!I23</f>
        <v>Equipment Positioning Service - Export (SD)</v>
      </c>
      <c r="J97" s="32" t="str">
        <f>Ningbo!J23</f>
        <v>N</v>
      </c>
      <c r="K97" s="32">
        <f>Ningbo!K23</f>
        <v>800</v>
      </c>
      <c r="L97" s="32" t="str">
        <f>Ningbo!L23</f>
        <v>The charge incurs when gate in laden containers to Yongzhou terminal</v>
      </c>
    </row>
    <row r="98" spans="1:12" ht="37.5" x14ac:dyDescent="0.15">
      <c r="A98" s="32" t="str">
        <f>Ningbo!A24</f>
        <v>East China</v>
      </c>
      <c r="B98" s="32" t="str">
        <f>Ningbo!B24</f>
        <v>Ningbo</v>
      </c>
      <c r="C98" s="32" t="str">
        <f>Ningbo!C24</f>
        <v>Truck Charge</v>
      </c>
      <c r="D98" s="32" t="str">
        <f>Ningbo!D24</f>
        <v>Export</v>
      </c>
      <c r="E98" s="32" t="str">
        <f>Ningbo!E24</f>
        <v>Yongzhou Terminal Entry Fee</v>
      </c>
      <c r="F98" s="32" t="str">
        <f>Ningbo!F24</f>
        <v>甬舟进港费</v>
      </c>
      <c r="G98" s="32">
        <f>Ningbo!G24</f>
        <v>40</v>
      </c>
      <c r="H98" s="32" t="str">
        <f>Ningbo!H24</f>
        <v>POE</v>
      </c>
      <c r="I98" s="32" t="str">
        <f>Ningbo!I24</f>
        <v>Equipment Positioning Service - Export (SD)</v>
      </c>
      <c r="J98" s="32" t="str">
        <f>Ningbo!J24</f>
        <v>N</v>
      </c>
      <c r="K98" s="32">
        <f>Ningbo!K24</f>
        <v>1300</v>
      </c>
      <c r="L98" s="32" t="str">
        <f>Ningbo!L24</f>
        <v>The charge incurs when gate in laden containers to Yongzhou terminal</v>
      </c>
    </row>
    <row r="99" spans="1:12" ht="37.5" x14ac:dyDescent="0.15">
      <c r="A99" s="32" t="str">
        <f>Ningbo!A25</f>
        <v>East China</v>
      </c>
      <c r="B99" s="32" t="str">
        <f>Ningbo!B25</f>
        <v>Ningbo</v>
      </c>
      <c r="C99" s="32" t="str">
        <f>Ningbo!C25</f>
        <v>Truck Charge</v>
      </c>
      <c r="D99" s="32" t="str">
        <f>Ningbo!D25</f>
        <v>Export</v>
      </c>
      <c r="E99" s="32" t="str">
        <f>Ningbo!E25</f>
        <v>Yongzhou Terminal Entry Fee</v>
      </c>
      <c r="F99" s="32" t="str">
        <f>Ningbo!F25</f>
        <v>甬舟进港费</v>
      </c>
      <c r="G99" s="32">
        <f>Ningbo!G25</f>
        <v>45</v>
      </c>
      <c r="H99" s="32" t="str">
        <f>Ningbo!H25</f>
        <v>POE</v>
      </c>
      <c r="I99" s="32" t="str">
        <f>Ningbo!I25</f>
        <v>Equipment Positioning Service - Export (SD)</v>
      </c>
      <c r="J99" s="32" t="str">
        <f>Ningbo!J25</f>
        <v>N</v>
      </c>
      <c r="K99" s="32">
        <f>Ningbo!K25</f>
        <v>1400</v>
      </c>
      <c r="L99" s="32" t="str">
        <f>Ningbo!L25</f>
        <v>The charge incurs when gate in laden containers to Yongzhou terminal</v>
      </c>
    </row>
    <row r="100" spans="1:12" ht="25" x14ac:dyDescent="0.15">
      <c r="A100" s="32" t="str">
        <f>Ningbo!A26</f>
        <v>East China</v>
      </c>
      <c r="B100" s="32" t="str">
        <f>Ningbo!B26</f>
        <v>Ningbo</v>
      </c>
      <c r="C100" s="32" t="str">
        <f>Ningbo!C26</f>
        <v>Truck Charge</v>
      </c>
      <c r="D100" s="32" t="str">
        <f>Ningbo!D26</f>
        <v>Export</v>
      </c>
      <c r="E100" s="32" t="str">
        <f>Ningbo!E26</f>
        <v>Early Entry Fee</v>
      </c>
      <c r="F100" s="32" t="str">
        <f>Ningbo!F26</f>
        <v>预进港费</v>
      </c>
      <c r="G100" s="32" t="str">
        <f>Ningbo!G26</f>
        <v>20'</v>
      </c>
      <c r="H100" s="32" t="str">
        <f>Ningbo!H26</f>
        <v>IAE</v>
      </c>
      <c r="I100" s="32" t="str">
        <f>Ningbo!I26</f>
        <v>Additional Export Inland Service</v>
      </c>
      <c r="J100" s="32" t="str">
        <f>Ningbo!J26</f>
        <v>N</v>
      </c>
      <c r="K100" s="32">
        <f>Ningbo!K26</f>
        <v>250</v>
      </c>
      <c r="L100" s="32" t="str">
        <f>Ningbo!L26</f>
        <v>Subject to the terminal entry fee in each terminal.</v>
      </c>
    </row>
    <row r="101" spans="1:12" ht="25" x14ac:dyDescent="0.15">
      <c r="A101" s="32" t="str">
        <f>Ningbo!A27</f>
        <v>East China</v>
      </c>
      <c r="B101" s="32" t="str">
        <f>Ningbo!B27</f>
        <v>Ningbo</v>
      </c>
      <c r="C101" s="32" t="str">
        <f>Ningbo!C27</f>
        <v>Truck Charge</v>
      </c>
      <c r="D101" s="32" t="str">
        <f>Ningbo!D27</f>
        <v>Export</v>
      </c>
      <c r="E101" s="32" t="str">
        <f>Ningbo!E27</f>
        <v>Early Entry Fee</v>
      </c>
      <c r="F101" s="32" t="str">
        <f>Ningbo!F27</f>
        <v>预进港费</v>
      </c>
      <c r="G101" s="32" t="str">
        <f>Ningbo!G27</f>
        <v>40'</v>
      </c>
      <c r="H101" s="32" t="str">
        <f>Ningbo!H27</f>
        <v>IAE</v>
      </c>
      <c r="I101" s="32" t="str">
        <f>Ningbo!I27</f>
        <v>Additional Export Inland Service</v>
      </c>
      <c r="J101" s="32" t="str">
        <f>Ningbo!J27</f>
        <v>N</v>
      </c>
      <c r="K101" s="32">
        <f>Ningbo!K27</f>
        <v>350</v>
      </c>
      <c r="L101" s="32" t="str">
        <f>Ningbo!L27</f>
        <v>Subject to the terminal entry fee in each terminal.</v>
      </c>
    </row>
    <row r="102" spans="1:12" ht="25" x14ac:dyDescent="0.15">
      <c r="A102" s="32" t="str">
        <f>Ningbo!A28</f>
        <v>East China</v>
      </c>
      <c r="B102" s="32" t="str">
        <f>Ningbo!B28</f>
        <v>Ningbo</v>
      </c>
      <c r="C102" s="32" t="str">
        <f>Ningbo!C28</f>
        <v>Truck Charge</v>
      </c>
      <c r="D102" s="32" t="str">
        <f>Ningbo!D28</f>
        <v>Export</v>
      </c>
      <c r="E102" s="32" t="str">
        <f>Ningbo!E28</f>
        <v>Early Entry Fee</v>
      </c>
      <c r="F102" s="32" t="str">
        <f>Ningbo!F28</f>
        <v>预进港费</v>
      </c>
      <c r="G102" s="32" t="str">
        <f>Ningbo!G28</f>
        <v>45'</v>
      </c>
      <c r="H102" s="32" t="str">
        <f>Ningbo!H28</f>
        <v>IAE</v>
      </c>
      <c r="I102" s="32" t="str">
        <f>Ningbo!I28</f>
        <v>Additional Export Inland Service</v>
      </c>
      <c r="J102" s="32" t="str">
        <f>Ningbo!J28</f>
        <v>N</v>
      </c>
      <c r="K102" s="32">
        <f>Ningbo!K28</f>
        <v>350</v>
      </c>
      <c r="L102" s="32" t="str">
        <f>Ningbo!L28</f>
        <v>Subject to the terminal entry fee in each terminal.</v>
      </c>
    </row>
    <row r="103" spans="1:12" ht="25" x14ac:dyDescent="0.15">
      <c r="A103" s="32" t="str">
        <f>Ningbo!A29</f>
        <v>East China</v>
      </c>
      <c r="B103" s="32" t="str">
        <f>Ningbo!B29</f>
        <v>Ningbo</v>
      </c>
      <c r="C103" s="32" t="str">
        <f>Ningbo!C29</f>
        <v>Truck Charge</v>
      </c>
      <c r="D103" s="32" t="str">
        <f>Ningbo!D29</f>
        <v>Export</v>
      </c>
      <c r="E103" s="32" t="str">
        <f>Ningbo!E29</f>
        <v>Container Early Pick Up Fee</v>
      </c>
      <c r="F103" s="32" t="str">
        <f>Ningbo!F29</f>
        <v>预提箱费</v>
      </c>
      <c r="G103" s="32" t="str">
        <f>Ningbo!G29</f>
        <v>20'</v>
      </c>
      <c r="H103" s="32" t="str">
        <f>Ningbo!H29</f>
        <v>PPE</v>
      </c>
      <c r="I103" s="32" t="str">
        <f>Ningbo!I29</f>
        <v xml:space="preserve"> Pre-Pull service Export</v>
      </c>
      <c r="J103" s="32" t="str">
        <f>Ningbo!J29</f>
        <v>N</v>
      </c>
      <c r="K103" s="32">
        <f>Ningbo!K29</f>
        <v>500</v>
      </c>
      <c r="L103" s="32" t="str">
        <f>Ningbo!L29</f>
        <v>Subject to the container pick up fee in each terminal.</v>
      </c>
    </row>
    <row r="104" spans="1:12" ht="25" x14ac:dyDescent="0.15">
      <c r="A104" s="32" t="str">
        <f>Ningbo!A30</f>
        <v>East China</v>
      </c>
      <c r="B104" s="32" t="str">
        <f>Ningbo!B30</f>
        <v>Ningbo</v>
      </c>
      <c r="C104" s="32" t="str">
        <f>Ningbo!C30</f>
        <v>Truck Charge</v>
      </c>
      <c r="D104" s="32" t="str">
        <f>Ningbo!D30</f>
        <v>Export</v>
      </c>
      <c r="E104" s="32" t="str">
        <f>Ningbo!E30</f>
        <v>Container Early Pick Up Fee</v>
      </c>
      <c r="F104" s="32" t="str">
        <f>Ningbo!F30</f>
        <v>预提箱费</v>
      </c>
      <c r="G104" s="32" t="str">
        <f>Ningbo!G30</f>
        <v>40'</v>
      </c>
      <c r="H104" s="32" t="str">
        <f>Ningbo!H30</f>
        <v>PPE</v>
      </c>
      <c r="I104" s="32" t="str">
        <f>Ningbo!I30</f>
        <v xml:space="preserve"> Pre-Pull service Export</v>
      </c>
      <c r="J104" s="32" t="str">
        <f>Ningbo!J30</f>
        <v>N</v>
      </c>
      <c r="K104" s="32">
        <f>Ningbo!K30</f>
        <v>700</v>
      </c>
      <c r="L104" s="32" t="str">
        <f>Ningbo!L30</f>
        <v>Subject to the container pick up fee in each terminal.</v>
      </c>
    </row>
    <row r="105" spans="1:12" ht="25" x14ac:dyDescent="0.15">
      <c r="A105" s="32" t="str">
        <f>Ningbo!A31</f>
        <v>East China</v>
      </c>
      <c r="B105" s="32" t="str">
        <f>Ningbo!B31</f>
        <v>Ningbo</v>
      </c>
      <c r="C105" s="32" t="str">
        <f>Ningbo!C31</f>
        <v>Truck Charge</v>
      </c>
      <c r="D105" s="32" t="str">
        <f>Ningbo!D31</f>
        <v>Export</v>
      </c>
      <c r="E105" s="32" t="str">
        <f>Ningbo!E31</f>
        <v>Container Early Pick Up Fee</v>
      </c>
      <c r="F105" s="32" t="str">
        <f>Ningbo!F31</f>
        <v>预提箱费</v>
      </c>
      <c r="G105" s="32" t="str">
        <f>Ningbo!G31</f>
        <v>45'</v>
      </c>
      <c r="H105" s="32" t="str">
        <f>Ningbo!H31</f>
        <v>PPE</v>
      </c>
      <c r="I105" s="32" t="str">
        <f>Ningbo!I31</f>
        <v xml:space="preserve"> Pre-Pull service Export</v>
      </c>
      <c r="J105" s="32" t="str">
        <f>Ningbo!J31</f>
        <v>N</v>
      </c>
      <c r="K105" s="32">
        <f>Ningbo!K31</f>
        <v>700</v>
      </c>
      <c r="L105" s="32" t="str">
        <f>Ningbo!L31</f>
        <v>Subject to the container pick up fee in each terminal.</v>
      </c>
    </row>
    <row r="106" spans="1:12" ht="25" x14ac:dyDescent="0.15">
      <c r="A106" s="56" t="str">
        <f>Ningbo!A32</f>
        <v>East China</v>
      </c>
      <c r="B106" s="56" t="str">
        <f>Ningbo!B32</f>
        <v>Ningbo</v>
      </c>
      <c r="C106" s="56" t="str">
        <f>Ningbo!C32</f>
        <v>Rail Charge</v>
      </c>
      <c r="D106" s="56" t="str">
        <f>Ningbo!D32</f>
        <v>Export</v>
      </c>
      <c r="E106" s="56" t="str">
        <f>Ningbo!E32</f>
        <v>Rail CCAM charge</v>
      </c>
      <c r="F106" s="56" t="str">
        <f>Ningbo!F32</f>
        <v>铁路舱单费</v>
      </c>
      <c r="G106" s="56" t="str">
        <f>Ningbo!G32</f>
        <v>Order</v>
      </c>
      <c r="H106" s="56" t="str">
        <f>Ningbo!H32</f>
        <v>IAE</v>
      </c>
      <c r="I106" s="56" t="str">
        <f>Ningbo!I32</f>
        <v>Additional Export Inland Service</v>
      </c>
      <c r="J106" s="56" t="str">
        <f>Ningbo!J32</f>
        <v>N</v>
      </c>
      <c r="K106" s="56">
        <f>Ningbo!K32</f>
        <v>120</v>
      </c>
      <c r="L106" s="56"/>
    </row>
    <row r="107" spans="1:12" ht="25" x14ac:dyDescent="0.15">
      <c r="A107" s="56" t="str">
        <f>Ningbo!A33</f>
        <v>East China</v>
      </c>
      <c r="B107" s="56" t="str">
        <f>Ningbo!B33</f>
        <v>Ningbo</v>
      </c>
      <c r="C107" s="56" t="str">
        <f>Ningbo!C33</f>
        <v>Rail Charge</v>
      </c>
      <c r="D107" s="56" t="str">
        <f>Ningbo!D33</f>
        <v>Export</v>
      </c>
      <c r="E107" s="56" t="str">
        <f>Ningbo!E33</f>
        <v>Additional empty Pick up Laden gate in</v>
      </c>
      <c r="F107" s="56" t="str">
        <f>Ningbo!F33</f>
        <v>额外提进费用</v>
      </c>
      <c r="G107" s="56" t="str">
        <f>Ningbo!G33</f>
        <v>Container</v>
      </c>
      <c r="H107" s="56" t="str">
        <f>Ningbo!H33</f>
        <v>IAE</v>
      </c>
      <c r="I107" s="56" t="str">
        <f>Ningbo!I33</f>
        <v>Additional Export Inland Service</v>
      </c>
      <c r="J107" s="56" t="str">
        <f>Ningbo!J33</f>
        <v>N</v>
      </c>
      <c r="K107" s="56">
        <f>Ningbo!K33</f>
        <v>150</v>
      </c>
      <c r="L107" s="56"/>
    </row>
    <row r="108" spans="1:12" ht="25" x14ac:dyDescent="0.15">
      <c r="A108" s="56" t="str">
        <f>Ningbo!A34</f>
        <v>East China</v>
      </c>
      <c r="B108" s="56" t="str">
        <f>Ningbo!B34</f>
        <v>Ningbo</v>
      </c>
      <c r="C108" s="56" t="str">
        <f>Ningbo!C34</f>
        <v>Rail Charge</v>
      </c>
      <c r="D108" s="56" t="str">
        <f>Ningbo!D34</f>
        <v>Export</v>
      </c>
      <c r="E108" s="56" t="str">
        <f>Ningbo!E34</f>
        <v>Rail Station Demurrage Fee</v>
      </c>
      <c r="F108" s="56" t="str">
        <f>Ningbo!F34</f>
        <v>火车场站的超期堆存费</v>
      </c>
      <c r="G108" s="56" t="str">
        <f>Ningbo!G34</f>
        <v>Container</v>
      </c>
      <c r="H108" s="56" t="str">
        <f>Ningbo!H34</f>
        <v>IAE</v>
      </c>
      <c r="I108" s="56" t="str">
        <f>Ningbo!I34</f>
        <v>Additional Export Inland Service</v>
      </c>
      <c r="J108" s="56" t="str">
        <f>Ningbo!J34</f>
        <v>N</v>
      </c>
      <c r="K108" s="56">
        <f>Ningbo!K34</f>
        <v>200</v>
      </c>
      <c r="L108" s="56"/>
    </row>
    <row r="109" spans="1:12" ht="25" x14ac:dyDescent="0.15">
      <c r="A109" s="32" t="str">
        <f>Ningbo!A35</f>
        <v>East China</v>
      </c>
      <c r="B109" s="32" t="str">
        <f>Ningbo!B35</f>
        <v>Ningbo</v>
      </c>
      <c r="C109" s="32" t="str">
        <f>Ningbo!C35</f>
        <v>Truck Charge</v>
      </c>
      <c r="D109" s="32" t="str">
        <f>Ningbo!D35</f>
        <v>Import</v>
      </c>
      <c r="E109" s="32" t="str">
        <f>Ningbo!E35</f>
        <v>Container Over-weight Surcharge</v>
      </c>
      <c r="F109" s="32" t="str">
        <f>Ningbo!F35</f>
        <v>超重柜附加费</v>
      </c>
      <c r="G109" s="32" t="str">
        <f>Ningbo!G35</f>
        <v>Container</v>
      </c>
      <c r="H109" s="32" t="str">
        <f>Ningbo!H35</f>
        <v>HWI</v>
      </c>
      <c r="I109" s="32" t="str">
        <f>Ningbo!I35</f>
        <v>Heavy Weight Surcharge - Import</v>
      </c>
      <c r="J109" s="32" t="str">
        <f>Ningbo!J35</f>
        <v>N</v>
      </c>
      <c r="K109" s="32">
        <f>Ningbo!K35</f>
        <v>200</v>
      </c>
      <c r="L109" s="32" t="str">
        <f>Ningbo!L35</f>
        <v>20'&gt;10T&amp;&lt;=13T; 40'&amp;45'&gt;20T&amp;&lt;=22T</v>
      </c>
    </row>
    <row r="110" spans="1:12" ht="25" x14ac:dyDescent="0.15">
      <c r="A110" s="32" t="str">
        <f>Ningbo!A36</f>
        <v>East China</v>
      </c>
      <c r="B110" s="32" t="str">
        <f>Ningbo!B36</f>
        <v>Ningbo</v>
      </c>
      <c r="C110" s="32" t="str">
        <f>Ningbo!C36</f>
        <v>Truck Charge</v>
      </c>
      <c r="D110" s="32" t="str">
        <f>Ningbo!D36</f>
        <v>Import</v>
      </c>
      <c r="E110" s="32" t="str">
        <f>Ningbo!E36</f>
        <v>Container Over-weight Surcharge</v>
      </c>
      <c r="F110" s="32" t="str">
        <f>Ningbo!F36</f>
        <v>超重柜附加费</v>
      </c>
      <c r="G110" s="32" t="str">
        <f>Ningbo!G36</f>
        <v>Container</v>
      </c>
      <c r="H110" s="32" t="str">
        <f>Ningbo!H36</f>
        <v>HWI</v>
      </c>
      <c r="I110" s="32" t="str">
        <f>Ningbo!I36</f>
        <v>Heavy Weight Surcharge - Import</v>
      </c>
      <c r="J110" s="32" t="str">
        <f>Ningbo!J36</f>
        <v>N</v>
      </c>
      <c r="K110" s="32">
        <f>Ningbo!K36</f>
        <v>300</v>
      </c>
      <c r="L110" s="32" t="str">
        <f>Ningbo!L36</f>
        <v>20'&gt;13T&amp;&lt;=15T; 40'&amp;45'&gt;22T&amp;&lt;=24T</v>
      </c>
    </row>
    <row r="111" spans="1:12" ht="25" x14ac:dyDescent="0.15">
      <c r="A111" s="32" t="str">
        <f>Ningbo!A37</f>
        <v>East China</v>
      </c>
      <c r="B111" s="32" t="str">
        <f>Ningbo!B37</f>
        <v>Ningbo</v>
      </c>
      <c r="C111" s="32" t="str">
        <f>Ningbo!C37</f>
        <v>Truck Charge</v>
      </c>
      <c r="D111" s="32" t="str">
        <f>Ningbo!D37</f>
        <v>Import</v>
      </c>
      <c r="E111" s="32" t="str">
        <f>Ningbo!E37</f>
        <v>Container Over-weight Surcharge</v>
      </c>
      <c r="F111" s="32" t="str">
        <f>Ningbo!F37</f>
        <v>超重柜附加费</v>
      </c>
      <c r="G111" s="32" t="str">
        <f>Ningbo!G37</f>
        <v>Container</v>
      </c>
      <c r="H111" s="32" t="str">
        <f>Ningbo!H37</f>
        <v>HWI</v>
      </c>
      <c r="I111" s="32" t="str">
        <f>Ningbo!I37</f>
        <v>Heavy Weight Surcharge - Import</v>
      </c>
      <c r="J111" s="32" t="str">
        <f>Ningbo!J37</f>
        <v>N</v>
      </c>
      <c r="K111" s="32">
        <f>Ningbo!K37</f>
        <v>400</v>
      </c>
      <c r="L111" s="32" t="str">
        <f>Ningbo!L37</f>
        <v>20'&gt;15T(single container trailing; adpot the rate of a 40’); 40'&amp;45'&gt;24T&amp;&lt;=26T</v>
      </c>
    </row>
    <row r="112" spans="1:12" ht="25" x14ac:dyDescent="0.15">
      <c r="A112" s="32" t="str">
        <f>Ningbo!A38</f>
        <v>East China</v>
      </c>
      <c r="B112" s="32" t="str">
        <f>Ningbo!B38</f>
        <v>Ningbo</v>
      </c>
      <c r="C112" s="32" t="str">
        <f>Ningbo!C38</f>
        <v>Truck Charge</v>
      </c>
      <c r="D112" s="32" t="str">
        <f>Ningbo!D38</f>
        <v>Import</v>
      </c>
      <c r="E112" s="32" t="str">
        <f>Ningbo!E38</f>
        <v>Container Over-weight Surcharge</v>
      </c>
      <c r="F112" s="32" t="str">
        <f>Ningbo!F38</f>
        <v>超重柜附加费</v>
      </c>
      <c r="G112" s="32" t="str">
        <f>Ningbo!G38</f>
        <v>Container</v>
      </c>
      <c r="H112" s="32" t="str">
        <f>Ningbo!H38</f>
        <v>HWI</v>
      </c>
      <c r="I112" s="32" t="str">
        <f>Ningbo!I38</f>
        <v>Heavy Weight Surcharge - Import</v>
      </c>
      <c r="J112" s="32" t="str">
        <f>Ningbo!J38</f>
        <v>N</v>
      </c>
      <c r="K112" s="32">
        <f>Ningbo!K38</f>
        <v>500</v>
      </c>
      <c r="L112" s="32" t="str">
        <f>Ningbo!L38</f>
        <v>40'&amp;45'&gt;26T&amp;&lt;=30T；if the weight exceeds 30T, case by case check is needed</v>
      </c>
    </row>
    <row r="113" spans="1:12" ht="25" x14ac:dyDescent="0.15">
      <c r="A113" s="32" t="str">
        <f>Ningbo!A39</f>
        <v>East China</v>
      </c>
      <c r="B113" s="32" t="str">
        <f>Ningbo!B39</f>
        <v>Ningbo</v>
      </c>
      <c r="C113" s="32" t="str">
        <f>Ningbo!C39</f>
        <v>Truck Charge</v>
      </c>
      <c r="D113" s="32" t="str">
        <f>Ningbo!D39</f>
        <v>Import</v>
      </c>
      <c r="E113" s="32" t="str">
        <f>Ningbo!E39</f>
        <v>Trucking Over-time Waiting Charge</v>
      </c>
      <c r="F113" s="32" t="str">
        <f>Ningbo!F39</f>
        <v>待时费</v>
      </c>
      <c r="G113" s="32" t="str">
        <f>Ningbo!G39</f>
        <v>Hour/Container</v>
      </c>
      <c r="H113" s="32" t="str">
        <f>Ningbo!H39</f>
        <v>WTD</v>
      </c>
      <c r="I113" s="32" t="str">
        <f>Ningbo!I39</f>
        <v>Waiting Time Destination</v>
      </c>
      <c r="J113" s="32" t="str">
        <f>Ningbo!J39</f>
        <v>N</v>
      </c>
      <c r="K113" s="32">
        <f>Ningbo!K39</f>
        <v>100</v>
      </c>
      <c r="L113" s="32" t="str">
        <f>Ningbo!L39</f>
        <v>3 hours freetime for 20'; 5 hours for 40'&amp; 45'</v>
      </c>
    </row>
    <row r="114" spans="1:12" ht="25" x14ac:dyDescent="0.15">
      <c r="A114" s="32" t="str">
        <f>Ningbo!A40</f>
        <v>East China</v>
      </c>
      <c r="B114" s="32" t="str">
        <f>Ningbo!B40</f>
        <v>Ningbo</v>
      </c>
      <c r="C114" s="32" t="str">
        <f>Ningbo!C40</f>
        <v>Truck Charge</v>
      </c>
      <c r="D114" s="32" t="str">
        <f>Ningbo!D40</f>
        <v>Import</v>
      </c>
      <c r="E114" s="32" t="str">
        <f>Ningbo!E40</f>
        <v>Trucking Order Cancellation Fee
(After the Container Pick Up)</v>
      </c>
      <c r="F114" s="32" t="str">
        <f>Ningbo!F40</f>
        <v>空放费 (提箱后)</v>
      </c>
      <c r="G114" s="32" t="str">
        <f>Ningbo!G40</f>
        <v>Container</v>
      </c>
      <c r="H114" s="32" t="str">
        <f>Ningbo!H40</f>
        <v>FUD</v>
      </c>
      <c r="I114" s="32" t="str">
        <f>Ningbo!I40</f>
        <v>Futile Trip Import</v>
      </c>
      <c r="J114" s="32" t="str">
        <f>Ningbo!J40</f>
        <v>N</v>
      </c>
      <c r="K114" s="32" t="str">
        <f>Ningbo!K40</f>
        <v>→</v>
      </c>
      <c r="L114" s="32" t="str">
        <f>Ningbo!L40</f>
        <v>90% Trucking Rate+Lifting Charge+ Equipment Interchange Receipts Barcode Fee</v>
      </c>
    </row>
    <row r="115" spans="1:12" ht="25" x14ac:dyDescent="0.15">
      <c r="A115" s="32" t="str">
        <f>Ningbo!A41</f>
        <v>East China</v>
      </c>
      <c r="B115" s="32" t="str">
        <f>Ningbo!B41</f>
        <v>Ningbo</v>
      </c>
      <c r="C115" s="32" t="str">
        <f>Ningbo!C41</f>
        <v>Truck Charge</v>
      </c>
      <c r="D115" s="32" t="str">
        <f>Ningbo!D41</f>
        <v>Import</v>
      </c>
      <c r="E115" s="32" t="str">
        <f>Ningbo!E41</f>
        <v>Trucking Cancellation Fee 
(48 hours before container pick-up)</v>
      </c>
      <c r="F115" s="32" t="str">
        <f>Ningbo!F41</f>
        <v>拖车订单取消费 (拖车安排48小时以内)</v>
      </c>
      <c r="G115" s="32" t="str">
        <f>Ningbo!G41</f>
        <v>Truck</v>
      </c>
      <c r="H115" s="32" t="str">
        <f>Ningbo!H41</f>
        <v>ICI</v>
      </c>
      <c r="I115" s="32" t="str">
        <f>Ningbo!I41</f>
        <v>Inland Cancellation Fee Import</v>
      </c>
      <c r="J115" s="32" t="str">
        <f>Ningbo!J41</f>
        <v>N</v>
      </c>
      <c r="K115" s="32">
        <f>Ningbo!K41</f>
        <v>500</v>
      </c>
      <c r="L115" s="32" t="str">
        <f>Ningbo!L41</f>
        <v>If the customer cancel booking within 48hrs of container pick-up ,the additional charge RMB500/truck will apply.</v>
      </c>
    </row>
    <row r="116" spans="1:12" ht="25" x14ac:dyDescent="0.15">
      <c r="A116" s="32" t="str">
        <f>Ningbo!A42</f>
        <v>East China</v>
      </c>
      <c r="B116" s="32" t="str">
        <f>Ningbo!B42</f>
        <v>Ningbo</v>
      </c>
      <c r="C116" s="32" t="str">
        <f>Ningbo!C42</f>
        <v>Truck Charge</v>
      </c>
      <c r="D116" s="32" t="str">
        <f>Ningbo!D42</f>
        <v>Import</v>
      </c>
      <c r="E116" s="32" t="str">
        <f>Ningbo!E42</f>
        <v>Container Cleaning Fee</v>
      </c>
      <c r="F116" s="32" t="str">
        <f>Ningbo!F42</f>
        <v>污（洗）箱费</v>
      </c>
      <c r="G116" s="32" t="str">
        <f>Ningbo!G42</f>
        <v>Container</v>
      </c>
      <c r="H116" s="32" t="str">
        <f>Ningbo!H42</f>
        <v>IAI</v>
      </c>
      <c r="I116" s="32" t="str">
        <f>Ningbo!I42</f>
        <v>Additional Import Inland Service</v>
      </c>
      <c r="J116" s="32" t="str">
        <f>Ningbo!J42</f>
        <v>N</v>
      </c>
      <c r="K116" s="32" t="str">
        <f>Ningbo!K42</f>
        <v xml:space="preserve">It depends on the container situation </v>
      </c>
      <c r="L116" s="32" t="str">
        <f>Ningbo!L42</f>
        <v>This cost incurs when a container is stained and needed to be cleaned.</v>
      </c>
    </row>
    <row r="117" spans="1:12" ht="25" x14ac:dyDescent="0.15">
      <c r="A117" s="32" t="str">
        <f>Ningbo!A43</f>
        <v>East China</v>
      </c>
      <c r="B117" s="32" t="str">
        <f>Ningbo!B43</f>
        <v>Ningbo</v>
      </c>
      <c r="C117" s="32" t="str">
        <f>Ningbo!C43</f>
        <v>Truck Charge</v>
      </c>
      <c r="D117" s="32" t="str">
        <f>Ningbo!D43</f>
        <v>Import</v>
      </c>
      <c r="E117" s="32" t="str">
        <f>Ningbo!E43</f>
        <v>Container Maintenance Fee</v>
      </c>
      <c r="F117" s="32" t="str">
        <f>Ningbo!F43</f>
        <v>修洗箱费</v>
      </c>
      <c r="G117" s="32" t="str">
        <f>Ningbo!G43</f>
        <v>Container</v>
      </c>
      <c r="H117" s="32" t="str">
        <f>Ningbo!H43</f>
        <v>IAI</v>
      </c>
      <c r="I117" s="32" t="str">
        <f>Ningbo!I43</f>
        <v>Additional Import Inland Service</v>
      </c>
      <c r="J117" s="32" t="str">
        <f>Ningbo!J43</f>
        <v>N</v>
      </c>
      <c r="K117" s="32" t="str">
        <f>Ningbo!K43</f>
        <v xml:space="preserve">It depends on the container situation </v>
      </c>
      <c r="L117" s="32" t="str">
        <f>Ningbo!L43</f>
        <v>This fee will be charged when the container is found damaged/needed to be repaired.</v>
      </c>
    </row>
    <row r="118" spans="1:12" ht="37.5" x14ac:dyDescent="0.15">
      <c r="A118" s="32" t="str">
        <f>Ningbo!A44</f>
        <v>East China</v>
      </c>
      <c r="B118" s="32" t="str">
        <f>Ningbo!B44</f>
        <v>Ningbo</v>
      </c>
      <c r="C118" s="32" t="str">
        <f>Ningbo!C44</f>
        <v>Truck Charge</v>
      </c>
      <c r="D118" s="32" t="str">
        <f>Ningbo!D44</f>
        <v>Import</v>
      </c>
      <c r="E118" s="32" t="str">
        <f>Ningbo!E44</f>
        <v>Container Position Re-arrangement Fee</v>
      </c>
      <c r="F118" s="32" t="str">
        <f>Ningbo!F44</f>
        <v>移箱费</v>
      </c>
      <c r="G118" s="32" t="str">
        <f>Ningbo!G44</f>
        <v>Container</v>
      </c>
      <c r="H118" s="32" t="str">
        <f>Ningbo!H44</f>
        <v>POI</v>
      </c>
      <c r="I118" s="32" t="str">
        <f>Ningbo!I44</f>
        <v>Equipment Positioning Service - Import (SD)</v>
      </c>
      <c r="J118" s="32" t="str">
        <f>Ningbo!J44</f>
        <v>N</v>
      </c>
      <c r="K118" s="32" t="str">
        <f>Ningbo!K44</f>
        <v>according to actual move</v>
      </c>
      <c r="L118" s="32" t="str">
        <f>Ningbo!L44</f>
        <v>Case by case check. The fee is paid for the containers shifting within terminals.</v>
      </c>
    </row>
    <row r="119" spans="1:12" ht="25" x14ac:dyDescent="0.15">
      <c r="A119" s="32" t="str">
        <f>Ningbo!A45</f>
        <v>East China</v>
      </c>
      <c r="B119" s="32" t="str">
        <f>Ningbo!B45</f>
        <v>Ningbo</v>
      </c>
      <c r="C119" s="32" t="str">
        <f>Ningbo!C45</f>
        <v>Truck Charge</v>
      </c>
      <c r="D119" s="32" t="str">
        <f>Ningbo!D45</f>
        <v>Import</v>
      </c>
      <c r="E119" s="32" t="str">
        <f>Ningbo!E45</f>
        <v>Container Shifting Charge (subject to actual cleaning/reparing)</v>
      </c>
      <c r="F119" s="32" t="str">
        <f>Ningbo!F45</f>
        <v>搬移费（因修洗箱产生）</v>
      </c>
      <c r="G119" s="32" t="str">
        <f>Ningbo!G45</f>
        <v>Container</v>
      </c>
      <c r="H119" s="32" t="str">
        <f>Ningbo!H45</f>
        <v>IAI</v>
      </c>
      <c r="I119" s="32" t="str">
        <f>Ningbo!I45</f>
        <v>Additional Import Inland Service</v>
      </c>
      <c r="J119" s="32" t="str">
        <f>Ningbo!J45</f>
        <v>N</v>
      </c>
      <c r="K119" s="32" t="str">
        <f>Ningbo!K45</f>
        <v>subject to actual cleaning/reparing</v>
      </c>
      <c r="L119" s="32" t="str">
        <f>Ningbo!L45</f>
        <v>Containers moving fee due to repairing / cleaning.</v>
      </c>
    </row>
    <row r="120" spans="1:12" ht="37.5" x14ac:dyDescent="0.15">
      <c r="A120" s="32" t="str">
        <f>Ningbo!A46</f>
        <v>East China</v>
      </c>
      <c r="B120" s="32" t="str">
        <f>Ningbo!B46</f>
        <v>Ningbo</v>
      </c>
      <c r="C120" s="32" t="str">
        <f>Ningbo!C46</f>
        <v>Truck Charge</v>
      </c>
      <c r="D120" s="32" t="str">
        <f>Ningbo!D46</f>
        <v>Import</v>
      </c>
      <c r="E120" s="32" t="str">
        <f>Ningbo!E46</f>
        <v>Laden Pick Up Fee
Daxie Terminal</v>
      </c>
      <c r="F120" s="32" t="str">
        <f>Ningbo!F46</f>
        <v>大榭、四、五期提箱费</v>
      </c>
      <c r="G120" s="32" t="str">
        <f>Ningbo!G46</f>
        <v>20'</v>
      </c>
      <c r="H120" s="32" t="str">
        <f>Ningbo!H46</f>
        <v>POI</v>
      </c>
      <c r="I120" s="32" t="str">
        <f>Ningbo!I46</f>
        <v>Equipment Positioning Service - Import (SD)</v>
      </c>
      <c r="J120" s="32" t="str">
        <f>Ningbo!J46</f>
        <v>N</v>
      </c>
      <c r="K120" s="32">
        <f>Ningbo!K46</f>
        <v>150</v>
      </c>
      <c r="L120" s="32" t="str">
        <f>Ningbo!L46</f>
        <v>When containers need to be picked up from Daxie terminal.</v>
      </c>
    </row>
    <row r="121" spans="1:12" ht="37.5" x14ac:dyDescent="0.15">
      <c r="A121" s="32" t="str">
        <f>Ningbo!A47</f>
        <v>East China</v>
      </c>
      <c r="B121" s="32" t="str">
        <f>Ningbo!B47</f>
        <v>Ningbo</v>
      </c>
      <c r="C121" s="32" t="str">
        <f>Ningbo!C47</f>
        <v>Truck Charge</v>
      </c>
      <c r="D121" s="32" t="str">
        <f>Ningbo!D47</f>
        <v>Import</v>
      </c>
      <c r="E121" s="32" t="str">
        <f>Ningbo!E47</f>
        <v>Laden Pick Up Fee
Daxie Terminal</v>
      </c>
      <c r="F121" s="32" t="str">
        <f>Ningbo!F47</f>
        <v>大榭、四、五期提箱费</v>
      </c>
      <c r="G121" s="32" t="str">
        <f>Ningbo!G47</f>
        <v>40'</v>
      </c>
      <c r="H121" s="32" t="str">
        <f>Ningbo!H47</f>
        <v>POI</v>
      </c>
      <c r="I121" s="32" t="str">
        <f>Ningbo!I47</f>
        <v>Equipment Positioning Service - Import (SD)</v>
      </c>
      <c r="J121" s="32" t="str">
        <f>Ningbo!J47</f>
        <v>N</v>
      </c>
      <c r="K121" s="32">
        <f>Ningbo!K47</f>
        <v>200</v>
      </c>
      <c r="L121" s="32" t="str">
        <f>Ningbo!L47</f>
        <v>When containers need to be picked up from Daxie terminal.</v>
      </c>
    </row>
    <row r="122" spans="1:12" ht="37.5" x14ac:dyDescent="0.15">
      <c r="A122" s="32" t="str">
        <f>Ningbo!A48</f>
        <v>East China</v>
      </c>
      <c r="B122" s="32" t="str">
        <f>Ningbo!B48</f>
        <v>Ningbo</v>
      </c>
      <c r="C122" s="32" t="str">
        <f>Ningbo!C48</f>
        <v>Truck Charge</v>
      </c>
      <c r="D122" s="32" t="str">
        <f>Ningbo!D48</f>
        <v>Import</v>
      </c>
      <c r="E122" s="32" t="str">
        <f>Ningbo!E48</f>
        <v>Laden Pick Up Fee
Daxie Terminal</v>
      </c>
      <c r="F122" s="32" t="str">
        <f>Ningbo!F48</f>
        <v>大榭、四、五期提箱费</v>
      </c>
      <c r="G122" s="32" t="str">
        <f>Ningbo!G48</f>
        <v>45'</v>
      </c>
      <c r="H122" s="32" t="str">
        <f>Ningbo!H48</f>
        <v>POI</v>
      </c>
      <c r="I122" s="32" t="str">
        <f>Ningbo!I48</f>
        <v>Equipment Positioning Service - Import (SD)</v>
      </c>
      <c r="J122" s="32" t="str">
        <f>Ningbo!J48</f>
        <v>N</v>
      </c>
      <c r="K122" s="32">
        <f>Ningbo!K48</f>
        <v>200</v>
      </c>
      <c r="L122" s="32" t="str">
        <f>Ningbo!L48</f>
        <v>When containers need to be picked up from Daxie terminal.</v>
      </c>
    </row>
    <row r="123" spans="1:12" ht="37.5" x14ac:dyDescent="0.15">
      <c r="A123" s="32" t="str">
        <f>Ningbo!A49</f>
        <v>East China</v>
      </c>
      <c r="B123" s="32" t="str">
        <f>Ningbo!B49</f>
        <v>Ningbo</v>
      </c>
      <c r="C123" s="32" t="str">
        <f>Ningbo!C49</f>
        <v>Truck Charge</v>
      </c>
      <c r="D123" s="32" t="str">
        <f>Ningbo!D49</f>
        <v>Import</v>
      </c>
      <c r="E123" s="32" t="str">
        <f>Ningbo!E49</f>
        <v>Empty return Fee
Daxie Terminal</v>
      </c>
      <c r="F123" s="32" t="str">
        <f>Ningbo!F49</f>
        <v>大榭、四、五期进港费</v>
      </c>
      <c r="G123" s="32" t="str">
        <f>Ningbo!G49</f>
        <v>20'</v>
      </c>
      <c r="H123" s="32" t="str">
        <f>Ningbo!H49</f>
        <v>POI</v>
      </c>
      <c r="I123" s="32" t="str">
        <f>Ningbo!I49</f>
        <v>Equipment Positioning Service - Import (SD)</v>
      </c>
      <c r="J123" s="32" t="str">
        <f>Ningbo!J49</f>
        <v>N</v>
      </c>
      <c r="K123" s="32">
        <f>Ningbo!K49</f>
        <v>150</v>
      </c>
      <c r="L123" s="32" t="str">
        <f>Ningbo!L49</f>
        <v>When containers need to be gate in Daxie terminal.</v>
      </c>
    </row>
    <row r="124" spans="1:12" ht="37.5" x14ac:dyDescent="0.15">
      <c r="A124" s="32" t="str">
        <f>Ningbo!A50</f>
        <v>East China</v>
      </c>
      <c r="B124" s="32" t="str">
        <f>Ningbo!B50</f>
        <v>Ningbo</v>
      </c>
      <c r="C124" s="32" t="str">
        <f>Ningbo!C50</f>
        <v>Truck Charge</v>
      </c>
      <c r="D124" s="32" t="str">
        <f>Ningbo!D50</f>
        <v>Import</v>
      </c>
      <c r="E124" s="32" t="str">
        <f>Ningbo!E50</f>
        <v>Empty return Fee
Daxie Terminal</v>
      </c>
      <c r="F124" s="32" t="str">
        <f>Ningbo!F50</f>
        <v>大榭、四、五期进港费</v>
      </c>
      <c r="G124" s="32" t="str">
        <f>Ningbo!G50</f>
        <v>40'</v>
      </c>
      <c r="H124" s="32" t="str">
        <f>Ningbo!H50</f>
        <v>POI</v>
      </c>
      <c r="I124" s="32" t="str">
        <f>Ningbo!I50</f>
        <v>Equipment Positioning Service - Import (SD)</v>
      </c>
      <c r="J124" s="32" t="str">
        <f>Ningbo!J50</f>
        <v>N</v>
      </c>
      <c r="K124" s="32">
        <f>Ningbo!K50</f>
        <v>200</v>
      </c>
      <c r="L124" s="32" t="str">
        <f>Ningbo!L50</f>
        <v>When containers need to be gate in Daxie terminal.</v>
      </c>
    </row>
    <row r="125" spans="1:12" ht="37.5" x14ac:dyDescent="0.15">
      <c r="A125" s="32" t="str">
        <f>Ningbo!A51</f>
        <v>East China</v>
      </c>
      <c r="B125" s="32" t="str">
        <f>Ningbo!B51</f>
        <v>Ningbo</v>
      </c>
      <c r="C125" s="32" t="str">
        <f>Ningbo!C51</f>
        <v>Truck Charge</v>
      </c>
      <c r="D125" s="32" t="str">
        <f>Ningbo!D51</f>
        <v>Import</v>
      </c>
      <c r="E125" s="32" t="str">
        <f>Ningbo!E51</f>
        <v>Empty return Fee
Daxie Terminal</v>
      </c>
      <c r="F125" s="32" t="str">
        <f>Ningbo!F51</f>
        <v>大榭、四、五期进港费</v>
      </c>
      <c r="G125" s="32" t="str">
        <f>Ningbo!G51</f>
        <v>45'</v>
      </c>
      <c r="H125" s="32" t="str">
        <f>Ningbo!H51</f>
        <v>POI</v>
      </c>
      <c r="I125" s="32" t="str">
        <f>Ningbo!I51</f>
        <v>Equipment Positioning Service - Import (SD)</v>
      </c>
      <c r="J125" s="32" t="str">
        <f>Ningbo!J51</f>
        <v>N</v>
      </c>
      <c r="K125" s="32">
        <f>Ningbo!K51</f>
        <v>200</v>
      </c>
      <c r="L125" s="32" t="str">
        <f>Ningbo!L51</f>
        <v>When containers need to be gate in Daxie terminal.</v>
      </c>
    </row>
    <row r="126" spans="1:12" ht="37.5" x14ac:dyDescent="0.15">
      <c r="A126" s="32" t="str">
        <f>Ningbo!A52</f>
        <v>East China</v>
      </c>
      <c r="B126" s="32" t="str">
        <f>Ningbo!B52</f>
        <v>Ningbo</v>
      </c>
      <c r="C126" s="32" t="str">
        <f>Ningbo!C52</f>
        <v>Truck Charge</v>
      </c>
      <c r="D126" s="32" t="str">
        <f>Ningbo!D52</f>
        <v>Import</v>
      </c>
      <c r="E126" s="32" t="str">
        <f>Ningbo!E52</f>
        <v>Container Pick Up Fee (Meishan Terminal )</v>
      </c>
      <c r="F126" s="32" t="str">
        <f>Ningbo!F52</f>
        <v>梅山码头提箱费</v>
      </c>
      <c r="G126" s="32" t="str">
        <f>Ningbo!G52</f>
        <v>20'</v>
      </c>
      <c r="H126" s="32" t="str">
        <f>Ningbo!H52</f>
        <v>POI</v>
      </c>
      <c r="I126" s="32" t="str">
        <f>Ningbo!I52</f>
        <v>Equipment Positioning Service - Import (SD)</v>
      </c>
      <c r="J126" s="32" t="str">
        <f>Ningbo!J52</f>
        <v>N</v>
      </c>
      <c r="K126" s="32">
        <f>Ningbo!K52</f>
        <v>300</v>
      </c>
      <c r="L126" s="32" t="str">
        <f>Ningbo!L52</f>
        <v>The charge incurs when have to pick up  at Meishan terminal</v>
      </c>
    </row>
    <row r="127" spans="1:12" ht="37.5" x14ac:dyDescent="0.15">
      <c r="A127" s="32" t="str">
        <f>Ningbo!A53</f>
        <v>East China</v>
      </c>
      <c r="B127" s="32" t="str">
        <f>Ningbo!B53</f>
        <v>Ningbo</v>
      </c>
      <c r="C127" s="32" t="str">
        <f>Ningbo!C53</f>
        <v>Truck Charge</v>
      </c>
      <c r="D127" s="32" t="str">
        <f>Ningbo!D53</f>
        <v>Import</v>
      </c>
      <c r="E127" s="32" t="str">
        <f>Ningbo!E53</f>
        <v>Container Pick Up Fee (Meishan Terminal )</v>
      </c>
      <c r="F127" s="32" t="str">
        <f>Ningbo!F53</f>
        <v>梅山码头提箱费</v>
      </c>
      <c r="G127" s="32" t="str">
        <f>Ningbo!G53</f>
        <v>40'</v>
      </c>
      <c r="H127" s="32" t="str">
        <f>Ningbo!H53</f>
        <v>POI</v>
      </c>
      <c r="I127" s="32" t="str">
        <f>Ningbo!I53</f>
        <v>Equipment Positioning Service - Import (SD)</v>
      </c>
      <c r="J127" s="32" t="str">
        <f>Ningbo!J53</f>
        <v>N</v>
      </c>
      <c r="K127" s="32">
        <f>Ningbo!K53</f>
        <v>350</v>
      </c>
      <c r="L127" s="32" t="str">
        <f>Ningbo!L53</f>
        <v>The charge incurs when have to pick up  at Meishan terminal</v>
      </c>
    </row>
    <row r="128" spans="1:12" ht="37.5" x14ac:dyDescent="0.15">
      <c r="A128" s="32" t="str">
        <f>Ningbo!A54</f>
        <v>East China</v>
      </c>
      <c r="B128" s="32" t="str">
        <f>Ningbo!B54</f>
        <v>Ningbo</v>
      </c>
      <c r="C128" s="32" t="str">
        <f>Ningbo!C54</f>
        <v>Truck Charge</v>
      </c>
      <c r="D128" s="32" t="str">
        <f>Ningbo!D54</f>
        <v>Import</v>
      </c>
      <c r="E128" s="32" t="str">
        <f>Ningbo!E54</f>
        <v>Container Pick Up Fee (Meishan Terminal )</v>
      </c>
      <c r="F128" s="32" t="str">
        <f>Ningbo!F54</f>
        <v>梅山码头提箱费</v>
      </c>
      <c r="G128" s="32" t="str">
        <f>Ningbo!G54</f>
        <v>45'</v>
      </c>
      <c r="H128" s="32" t="str">
        <f>Ningbo!H54</f>
        <v>POI</v>
      </c>
      <c r="I128" s="32" t="str">
        <f>Ningbo!I54</f>
        <v>Equipment Positioning Service - Import (SD)</v>
      </c>
      <c r="J128" s="32" t="str">
        <f>Ningbo!J54</f>
        <v>N</v>
      </c>
      <c r="K128" s="32">
        <f>Ningbo!K54</f>
        <v>350</v>
      </c>
      <c r="L128" s="32" t="str">
        <f>Ningbo!L54</f>
        <v>The charge incurs when have to pick up  at Meishan terminal</v>
      </c>
    </row>
    <row r="129" spans="1:12" ht="37.5" x14ac:dyDescent="0.15">
      <c r="A129" s="32" t="str">
        <f>Ningbo!A55</f>
        <v>East China</v>
      </c>
      <c r="B129" s="32" t="str">
        <f>Ningbo!B55</f>
        <v>Ningbo</v>
      </c>
      <c r="C129" s="32" t="str">
        <f>Ningbo!C55</f>
        <v>Truck Charge</v>
      </c>
      <c r="D129" s="32" t="str">
        <f>Ningbo!D55</f>
        <v>Import</v>
      </c>
      <c r="E129" s="32" t="str">
        <f>Ningbo!E55</f>
        <v>Meishan Terminal Entry Fee</v>
      </c>
      <c r="F129" s="32" t="str">
        <f>Ningbo!F55</f>
        <v>梅山码头进港费</v>
      </c>
      <c r="G129" s="32" t="str">
        <f>Ningbo!G55</f>
        <v>20'</v>
      </c>
      <c r="H129" s="32" t="str">
        <f>Ningbo!H55</f>
        <v>POI</v>
      </c>
      <c r="I129" s="32" t="str">
        <f>Ningbo!I55</f>
        <v>Equipment Positioning Service - Import (SD)</v>
      </c>
      <c r="J129" s="32" t="str">
        <f>Ningbo!J55</f>
        <v>N</v>
      </c>
      <c r="K129" s="32">
        <f>Ningbo!K55</f>
        <v>300</v>
      </c>
      <c r="L129" s="32" t="str">
        <f>Ningbo!L55</f>
        <v>The charge incurs when container return to Meishan terminal</v>
      </c>
    </row>
    <row r="130" spans="1:12" ht="37.5" x14ac:dyDescent="0.15">
      <c r="A130" s="32" t="str">
        <f>Ningbo!A56</f>
        <v>East China</v>
      </c>
      <c r="B130" s="32" t="str">
        <f>Ningbo!B56</f>
        <v>Ningbo</v>
      </c>
      <c r="C130" s="32" t="str">
        <f>Ningbo!C56</f>
        <v>Truck Charge</v>
      </c>
      <c r="D130" s="32" t="str">
        <f>Ningbo!D56</f>
        <v>Import</v>
      </c>
      <c r="E130" s="32" t="str">
        <f>Ningbo!E56</f>
        <v>Meishan Terminal Entry Fee</v>
      </c>
      <c r="F130" s="32" t="str">
        <f>Ningbo!F56</f>
        <v>梅山码头进港费</v>
      </c>
      <c r="G130" s="32" t="str">
        <f>Ningbo!G56</f>
        <v>40'</v>
      </c>
      <c r="H130" s="32" t="str">
        <f>Ningbo!H56</f>
        <v>POI</v>
      </c>
      <c r="I130" s="32" t="str">
        <f>Ningbo!I56</f>
        <v>Equipment Positioning Service - Import (SD)</v>
      </c>
      <c r="J130" s="32" t="str">
        <f>Ningbo!J56</f>
        <v>N</v>
      </c>
      <c r="K130" s="32">
        <f>Ningbo!K56</f>
        <v>350</v>
      </c>
      <c r="L130" s="32" t="str">
        <f>Ningbo!L56</f>
        <v>The charge incurs when container return to Meishan terminal</v>
      </c>
    </row>
    <row r="131" spans="1:12" ht="37.5" x14ac:dyDescent="0.15">
      <c r="A131" s="32" t="str">
        <f>Ningbo!A57</f>
        <v>East China</v>
      </c>
      <c r="B131" s="32" t="str">
        <f>Ningbo!B57</f>
        <v>Ningbo</v>
      </c>
      <c r="C131" s="32" t="str">
        <f>Ningbo!C57</f>
        <v>Truck Charge</v>
      </c>
      <c r="D131" s="32" t="str">
        <f>Ningbo!D57</f>
        <v>Import</v>
      </c>
      <c r="E131" s="32" t="str">
        <f>Ningbo!E57</f>
        <v>Meishan Terminal Entry Fee</v>
      </c>
      <c r="F131" s="32" t="str">
        <f>Ningbo!F57</f>
        <v>梅山码头进港费</v>
      </c>
      <c r="G131" s="32" t="str">
        <f>Ningbo!G57</f>
        <v>45'</v>
      </c>
      <c r="H131" s="32" t="str">
        <f>Ningbo!H57</f>
        <v>POI</v>
      </c>
      <c r="I131" s="32" t="str">
        <f>Ningbo!I57</f>
        <v>Equipment Positioning Service - Import (SD)</v>
      </c>
      <c r="J131" s="32" t="str">
        <f>Ningbo!J57</f>
        <v>N</v>
      </c>
      <c r="K131" s="32">
        <f>Ningbo!K57</f>
        <v>350</v>
      </c>
      <c r="L131" s="32" t="str">
        <f>Ningbo!L57</f>
        <v>The charge incurs when container return to Meishan terminal</v>
      </c>
    </row>
    <row r="132" spans="1:12" ht="37.5" x14ac:dyDescent="0.15">
      <c r="A132" s="32" t="str">
        <f>Ningbo!A58</f>
        <v>East China</v>
      </c>
      <c r="B132" s="32" t="str">
        <f>Ningbo!B58</f>
        <v>Ningbo</v>
      </c>
      <c r="C132" s="32" t="str">
        <f>Ningbo!C58</f>
        <v>Truck Charge</v>
      </c>
      <c r="D132" s="32" t="str">
        <f>Ningbo!D58</f>
        <v>Import</v>
      </c>
      <c r="E132" s="32" t="str">
        <f>Ningbo!E58</f>
        <v>Yongzhou Terminal Pick up Fee</v>
      </c>
      <c r="F132" s="32" t="str">
        <f>Ningbo!F58</f>
        <v>甬舟提箱费</v>
      </c>
      <c r="G132" s="32">
        <f>Ningbo!G58</f>
        <v>20</v>
      </c>
      <c r="H132" s="32" t="str">
        <f>Ningbo!H58</f>
        <v>POI</v>
      </c>
      <c r="I132" s="32" t="str">
        <f>Ningbo!I58</f>
        <v>Equipment Positioning Service - Import (SD)</v>
      </c>
      <c r="J132" s="32" t="str">
        <f>Ningbo!J58</f>
        <v>N</v>
      </c>
      <c r="K132" s="32">
        <f>Ningbo!K58</f>
        <v>800</v>
      </c>
      <c r="L132" s="32" t="str">
        <f>Ningbo!L58</f>
        <v>The charge incurs when pick up container from Yongzhou terminal</v>
      </c>
    </row>
    <row r="133" spans="1:12" ht="37.5" x14ac:dyDescent="0.15">
      <c r="A133" s="32" t="str">
        <f>Ningbo!A59</f>
        <v>East China</v>
      </c>
      <c r="B133" s="32" t="str">
        <f>Ningbo!B59</f>
        <v>Ningbo</v>
      </c>
      <c r="C133" s="32" t="str">
        <f>Ningbo!C59</f>
        <v>Truck Charge</v>
      </c>
      <c r="D133" s="32" t="str">
        <f>Ningbo!D59</f>
        <v>Import</v>
      </c>
      <c r="E133" s="32" t="str">
        <f>Ningbo!E59</f>
        <v>Yongzhou Terminal Pick up Fee</v>
      </c>
      <c r="F133" s="32" t="str">
        <f>Ningbo!F59</f>
        <v>甬舟提箱费</v>
      </c>
      <c r="G133" s="32">
        <f>Ningbo!G59</f>
        <v>40</v>
      </c>
      <c r="H133" s="32" t="str">
        <f>Ningbo!H59</f>
        <v>POI</v>
      </c>
      <c r="I133" s="32" t="str">
        <f>Ningbo!I59</f>
        <v>Equipment Positioning Service - Import (SD)</v>
      </c>
      <c r="J133" s="32" t="str">
        <f>Ningbo!J59</f>
        <v>N</v>
      </c>
      <c r="K133" s="32">
        <f>Ningbo!K59</f>
        <v>1300</v>
      </c>
      <c r="L133" s="32" t="str">
        <f>Ningbo!L59</f>
        <v>The charge incurs when pick up container from Yongzhou terminal</v>
      </c>
    </row>
    <row r="134" spans="1:12" ht="37.5" x14ac:dyDescent="0.15">
      <c r="A134" s="32" t="str">
        <f>Ningbo!A60</f>
        <v>East China</v>
      </c>
      <c r="B134" s="32" t="str">
        <f>Ningbo!B60</f>
        <v>Ningbo</v>
      </c>
      <c r="C134" s="32" t="str">
        <f>Ningbo!C60</f>
        <v>Truck Charge</v>
      </c>
      <c r="D134" s="32" t="str">
        <f>Ningbo!D60</f>
        <v>Import</v>
      </c>
      <c r="E134" s="32" t="str">
        <f>Ningbo!E60</f>
        <v>Yongzhou Terminal Pick up Fee</v>
      </c>
      <c r="F134" s="32" t="str">
        <f>Ningbo!F60</f>
        <v>甬舟提箱费</v>
      </c>
      <c r="G134" s="32">
        <f>Ningbo!G60</f>
        <v>45</v>
      </c>
      <c r="H134" s="32" t="str">
        <f>Ningbo!H60</f>
        <v>POI</v>
      </c>
      <c r="I134" s="32" t="str">
        <f>Ningbo!I60</f>
        <v>Equipment Positioning Service - Import (SD)</v>
      </c>
      <c r="J134" s="32" t="str">
        <f>Ningbo!J60</f>
        <v>N</v>
      </c>
      <c r="K134" s="32">
        <f>Ningbo!K60</f>
        <v>1400</v>
      </c>
      <c r="L134" s="32" t="str">
        <f>Ningbo!L60</f>
        <v>The charge incurs when pick up container from Yongzhou terminal</v>
      </c>
    </row>
    <row r="135" spans="1:12" ht="25" x14ac:dyDescent="0.15">
      <c r="A135" s="56" t="str">
        <f>Ningbo!A61</f>
        <v>East China</v>
      </c>
      <c r="B135" s="56" t="str">
        <f>Ningbo!B61</f>
        <v>Ningbo</v>
      </c>
      <c r="C135" s="56" t="str">
        <f>Ningbo!C61</f>
        <v>Rail Charge</v>
      </c>
      <c r="D135" s="56" t="str">
        <f>Ningbo!D61</f>
        <v>Import</v>
      </c>
      <c r="E135" s="56" t="str">
        <f>Ningbo!E61</f>
        <v>Rail CCAM charge</v>
      </c>
      <c r="F135" s="56" t="str">
        <f>Ningbo!F61</f>
        <v>铁路舱单费</v>
      </c>
      <c r="G135" s="56" t="str">
        <f>Ningbo!G61</f>
        <v>Order</v>
      </c>
      <c r="H135" s="56" t="str">
        <f>Ningbo!H61</f>
        <v>IAI</v>
      </c>
      <c r="I135" s="56" t="str">
        <f>Ningbo!I61</f>
        <v>Additional Import Inland Service</v>
      </c>
      <c r="J135" s="56" t="str">
        <f>Ningbo!J61</f>
        <v>N</v>
      </c>
      <c r="K135" s="56">
        <f>Ningbo!K61</f>
        <v>120</v>
      </c>
      <c r="L135" s="56"/>
    </row>
    <row r="136" spans="1:12" ht="25" x14ac:dyDescent="0.15">
      <c r="A136" s="56" t="str">
        <f>Ningbo!A62</f>
        <v>East China</v>
      </c>
      <c r="B136" s="56" t="str">
        <f>Ningbo!B62</f>
        <v>Ningbo</v>
      </c>
      <c r="C136" s="56" t="str">
        <f>Ningbo!C62</f>
        <v>Rail Charge</v>
      </c>
      <c r="D136" s="56" t="str">
        <f>Ningbo!D62</f>
        <v>Import</v>
      </c>
      <c r="E136" s="56" t="str">
        <f>Ningbo!E62</f>
        <v>Additional empty Pick up Laden gate in</v>
      </c>
      <c r="F136" s="56" t="str">
        <f>Ningbo!F62</f>
        <v>额外提进费用</v>
      </c>
      <c r="G136" s="56" t="str">
        <f>Ningbo!G62</f>
        <v>Container</v>
      </c>
      <c r="H136" s="56" t="str">
        <f>Ningbo!H62</f>
        <v>IAI</v>
      </c>
      <c r="I136" s="56" t="str">
        <f>Ningbo!I62</f>
        <v>Additional Import Inland Service</v>
      </c>
      <c r="J136" s="56" t="str">
        <f>Ningbo!J62</f>
        <v>N</v>
      </c>
      <c r="K136" s="56">
        <f>Ningbo!K62</f>
        <v>300</v>
      </c>
      <c r="L136" s="56"/>
    </row>
    <row r="137" spans="1:12" ht="25" x14ac:dyDescent="0.15">
      <c r="A137" s="56" t="str">
        <f>Ningbo!A63</f>
        <v>East China</v>
      </c>
      <c r="B137" s="56" t="str">
        <f>Ningbo!B63</f>
        <v>Ningbo</v>
      </c>
      <c r="C137" s="56" t="str">
        <f>Ningbo!C63</f>
        <v>Rail Charge</v>
      </c>
      <c r="D137" s="56" t="str">
        <f>Ningbo!D63</f>
        <v>Import</v>
      </c>
      <c r="E137" s="56" t="str">
        <f>Ningbo!E63</f>
        <v>Rail Station Demurrage Fee</v>
      </c>
      <c r="F137" s="56" t="str">
        <f>Ningbo!F63</f>
        <v>火车场站的超期堆存费</v>
      </c>
      <c r="G137" s="56" t="str">
        <f>Ningbo!G63</f>
        <v>Container</v>
      </c>
      <c r="H137" s="56" t="str">
        <f>Ningbo!H63</f>
        <v>IAI</v>
      </c>
      <c r="I137" s="56" t="str">
        <f>Ningbo!I63</f>
        <v>Additional Import Inland Service</v>
      </c>
      <c r="J137" s="56" t="str">
        <f>Ningbo!J63</f>
        <v>N</v>
      </c>
      <c r="K137" s="56">
        <f>Ningbo!K63</f>
        <v>350</v>
      </c>
      <c r="L137" s="56"/>
    </row>
    <row r="138" spans="1:12" ht="37.5" x14ac:dyDescent="0.15">
      <c r="A138" s="55" t="str">
        <f>Xiamen!A2</f>
        <v>East China</v>
      </c>
      <c r="B138" s="55" t="str">
        <f>Xiamen!B2</f>
        <v>Xiamen</v>
      </c>
      <c r="C138" s="55" t="str">
        <f>Xiamen!C2</f>
        <v>Truck Charge</v>
      </c>
      <c r="D138" s="55" t="str">
        <f>Xiamen!D2</f>
        <v>Export</v>
      </c>
      <c r="E138" s="55" t="str">
        <f>Xiamen!E2</f>
        <v>Container Overweight Surcharge</v>
      </c>
      <c r="F138" s="55" t="str">
        <f>Xiamen!F2</f>
        <v>超重费</v>
      </c>
      <c r="G138" s="55" t="str">
        <f>Xiamen!G2</f>
        <v>Container</v>
      </c>
      <c r="H138" s="55" t="str">
        <f>Xiamen!H2</f>
        <v>HWE</v>
      </c>
      <c r="I138" s="55" t="str">
        <f>Xiamen!I2</f>
        <v>Heavy Weight Surcharge - Export</v>
      </c>
      <c r="J138" s="55" t="str">
        <f>Xiamen!J2</f>
        <v>N</v>
      </c>
      <c r="K138" s="55" t="str">
        <f>Xiamen!K2</f>
        <v>15% Trucking Rate
(Minimum CNY80/cntr)</v>
      </c>
      <c r="L138" s="55" t="str">
        <f>Xiamen!L2</f>
        <v>20' &gt; 23tons
40‘/45' &gt; 25tons</v>
      </c>
    </row>
    <row r="139" spans="1:12" ht="87.5" x14ac:dyDescent="0.15">
      <c r="A139" s="55" t="str">
        <f>Xiamen!A3</f>
        <v>East China</v>
      </c>
      <c r="B139" s="55" t="str">
        <f>Xiamen!B3</f>
        <v>Xiamen</v>
      </c>
      <c r="C139" s="55" t="str">
        <f>Xiamen!C3</f>
        <v>Truck Charge</v>
      </c>
      <c r="D139" s="55" t="str">
        <f>Xiamen!D3</f>
        <v>Export</v>
      </c>
      <c r="E139" s="55" t="str">
        <f>Xiamen!E3</f>
        <v>Trucking Over-time Waiting Fee</v>
      </c>
      <c r="F139" s="55" t="str">
        <f>Xiamen!F3</f>
        <v>待时费</v>
      </c>
      <c r="G139" s="55" t="str">
        <f>Xiamen!G3</f>
        <v>Container/Hour</v>
      </c>
      <c r="H139" s="55" t="str">
        <f>Xiamen!H3</f>
        <v>WTO</v>
      </c>
      <c r="I139" s="55" t="str">
        <f>Xiamen!I3</f>
        <v>Waiting Time Origin</v>
      </c>
      <c r="J139" s="55" t="str">
        <f>Xiamen!J3</f>
        <v>N</v>
      </c>
      <c r="K139" s="55" t="str">
        <f>Xiamen!K3</f>
        <v>20'dc:  3 hours free, cny100/hour/cntr over freetime
40'dc/40'hc/45'hc: 5 hours free, cny100/hour/cntr over freetime</v>
      </c>
      <c r="L139" s="55" t="str">
        <f>Xiamen!L3</f>
        <v xml:space="preserve">Free stuffing time: 20GP - 3 hours, 40GP/40HQ/45HQ - 5 hours 
</v>
      </c>
    </row>
    <row r="140" spans="1:12" ht="50" x14ac:dyDescent="0.15">
      <c r="A140" s="55" t="str">
        <f>Xiamen!A4</f>
        <v>East China</v>
      </c>
      <c r="B140" s="55" t="str">
        <f>Xiamen!B4</f>
        <v>Xiamen</v>
      </c>
      <c r="C140" s="55" t="str">
        <f>Xiamen!C4</f>
        <v>Truck Charge</v>
      </c>
      <c r="D140" s="55" t="str">
        <f>Xiamen!D4</f>
        <v>Export</v>
      </c>
      <c r="E140" s="55" t="str">
        <f>Xiamen!E4</f>
        <v>Trucking Cancellation Fee
(after container pick-up)</v>
      </c>
      <c r="F140" s="55" t="str">
        <f>Xiamen!F4</f>
        <v>空放费 (提箱后)</v>
      </c>
      <c r="G140" s="55" t="str">
        <f>Xiamen!G4</f>
        <v>Container</v>
      </c>
      <c r="H140" s="55" t="str">
        <f>Xiamen!H4</f>
        <v>FUO</v>
      </c>
      <c r="I140" s="55" t="str">
        <f>Xiamen!I4</f>
        <v>Futile Trip Export</v>
      </c>
      <c r="J140" s="55" t="str">
        <f>Xiamen!J4</f>
        <v>N</v>
      </c>
      <c r="K140" s="55" t="str">
        <f>Xiamen!K4</f>
        <v>80% of Trucking Rate + Lift on Lift off charge 20'/40'/45' 250/350/400</v>
      </c>
      <c r="L140" s="55" t="str">
        <f>Xiamen!L4</f>
        <v xml:space="preserve">If customer needs to cancel order after empty pick up (truck move), the cost will be charged.
</v>
      </c>
    </row>
    <row r="141" spans="1:12" ht="25" x14ac:dyDescent="0.15">
      <c r="A141" s="55" t="str">
        <f>Xiamen!A5</f>
        <v>East China</v>
      </c>
      <c r="B141" s="55" t="str">
        <f>Xiamen!B5</f>
        <v>Xiamen</v>
      </c>
      <c r="C141" s="55" t="str">
        <f>Xiamen!C5</f>
        <v>Truck Charge</v>
      </c>
      <c r="D141" s="55" t="str">
        <f>Xiamen!D5</f>
        <v>Export</v>
      </c>
      <c r="E141" s="55" t="str">
        <f>Xiamen!E5</f>
        <v>Trucking Cancellation Fee 
(48 hours before container pick-up)</v>
      </c>
      <c r="F141" s="55" t="str">
        <f>Xiamen!F5</f>
        <v>拖车订单取消费 (拖车安排48小时以内)</v>
      </c>
      <c r="G141" s="55" t="str">
        <f>Xiamen!G5</f>
        <v>Container</v>
      </c>
      <c r="H141" s="55" t="str">
        <f>Xiamen!H5</f>
        <v>ICE</v>
      </c>
      <c r="I141" s="55" t="str">
        <f>Xiamen!I5</f>
        <v>Inland Cancellation Fee Export</v>
      </c>
      <c r="J141" s="55" t="str">
        <f>Xiamen!J5</f>
        <v>N</v>
      </c>
      <c r="K141" s="55">
        <f>Xiamen!K5</f>
        <v>500</v>
      </c>
      <c r="L141" s="55" t="str">
        <f>Xiamen!L5</f>
        <v>If the customer cancel booking within 48hrs of container pick-up , the additional charge RMB500/truck will apply.</v>
      </c>
    </row>
    <row r="142" spans="1:12" ht="87.5" x14ac:dyDescent="0.15">
      <c r="A142" s="55" t="str">
        <f>Xiamen!A6</f>
        <v>East China</v>
      </c>
      <c r="B142" s="55" t="str">
        <f>Xiamen!B6</f>
        <v>Xiamen</v>
      </c>
      <c r="C142" s="55" t="str">
        <f>Xiamen!C6</f>
        <v>Truck Charge</v>
      </c>
      <c r="D142" s="55" t="str">
        <f>Xiamen!D6</f>
        <v>Export</v>
      </c>
      <c r="E142" s="55" t="str">
        <f>Xiamen!E6</f>
        <v>Cross Location Container Pick-up</v>
      </c>
      <c r="F142" s="55" t="str">
        <f>Xiamen!F6</f>
        <v>跨区提卸费(海沧提卸费）</v>
      </c>
      <c r="G142" s="55" t="str">
        <f>Xiamen!G6</f>
        <v>Container</v>
      </c>
      <c r="H142" s="55" t="str">
        <f>Xiamen!H6</f>
        <v>POE</v>
      </c>
      <c r="I142" s="55" t="str">
        <f>Xiamen!I6</f>
        <v>Equipment Positioning Service - Export (SD)</v>
      </c>
      <c r="J142" s="55" t="str">
        <f>Xiamen!J6</f>
        <v>N</v>
      </c>
      <c r="K142" s="55">
        <f>Xiamen!K6</f>
        <v>150</v>
      </c>
      <c r="L142" s="55" t="str">
        <f>Xiamen!L6</f>
        <v>It is applied to 2 senarios (Xiamen is splitted to 2 big subarea, one is Xiamen island and the other is outside Xiamen island):
1/ When empty pick up subarea is different from calling terminal, i.e. emtpy pick up in outside Xiamen island area but tml calling Xiamen island area,  or vice versa
2/ When empty pick up subarea is different from stuffing subarea, emtpy pick up in outside Xiamen island area but stuffing location is within Xiamen island area,  or vice versa</v>
      </c>
    </row>
    <row r="143" spans="1:12" ht="50" x14ac:dyDescent="0.15">
      <c r="A143" s="55" t="str">
        <f>Xiamen!A7</f>
        <v>East China</v>
      </c>
      <c r="B143" s="55" t="str">
        <f>Xiamen!B7</f>
        <v>Xiamen</v>
      </c>
      <c r="C143" s="55" t="str">
        <f>Xiamen!C7</f>
        <v>Truck Charge</v>
      </c>
      <c r="D143" s="55" t="str">
        <f>Xiamen!D7</f>
        <v>Export</v>
      </c>
      <c r="E143" s="55" t="str">
        <f>Xiamen!E7</f>
        <v>Container Early Pick-Up Fee</v>
      </c>
      <c r="F143" s="55" t="str">
        <f>Xiamen!F7</f>
        <v>空箱预提箱费(含空箱落箱费）</v>
      </c>
      <c r="G143" s="55" t="str">
        <f>Xiamen!G7</f>
        <v>Container</v>
      </c>
      <c r="H143" s="55" t="str">
        <f>Xiamen!H7</f>
        <v>PPE</v>
      </c>
      <c r="I143" s="55" t="str">
        <f>Xiamen!I7</f>
        <v xml:space="preserve"> Pre-Pull service Export</v>
      </c>
      <c r="J143" s="55" t="str">
        <f>Xiamen!J7</f>
        <v>N</v>
      </c>
      <c r="K143" s="55" t="str">
        <f>Xiamen!K7</f>
        <v>350 (covering 3 days storage, 3 days above, then apply cny80/day)</v>
      </c>
      <c r="L143" s="55" t="str">
        <f>Xiamen!L7</f>
        <v xml:space="preserve">When picking up empty containers before the gate opens, an early pick-up fee will be charged. </v>
      </c>
    </row>
    <row r="144" spans="1:12" ht="37.5" x14ac:dyDescent="0.15">
      <c r="A144" s="55" t="str">
        <f>Xiamen!A8</f>
        <v>East China</v>
      </c>
      <c r="B144" s="55" t="str">
        <f>Xiamen!B8</f>
        <v>Xiamen</v>
      </c>
      <c r="C144" s="55" t="str">
        <f>Xiamen!C8</f>
        <v>Truck Charge</v>
      </c>
      <c r="D144" s="55" t="str">
        <f>Xiamen!D8</f>
        <v>Export</v>
      </c>
      <c r="E144" s="55" t="str">
        <f>Xiamen!E8</f>
        <v>Laden Container Lift On/Off  Charge</v>
      </c>
      <c r="F144" s="55" t="str">
        <f>Xiamen!F8</f>
        <v>重箱落箱费</v>
      </c>
      <c r="G144" s="55" t="str">
        <f>Xiamen!G8</f>
        <v>Container</v>
      </c>
      <c r="H144" s="55" t="str">
        <f>Xiamen!H8</f>
        <v>HDE</v>
      </c>
      <c r="I144" s="55" t="str">
        <f>Xiamen!I8</f>
        <v>Lift On Lift Off Export</v>
      </c>
      <c r="J144" s="55" t="str">
        <f>Xiamen!J8</f>
        <v>N</v>
      </c>
      <c r="K144" s="55" t="str">
        <f>Xiamen!K8</f>
        <v>450 (covering 3 days storage), cny80/day over 3 days</v>
      </c>
      <c r="L144" s="55" t="str">
        <f>Xiamen!L8</f>
        <v xml:space="preserve">When a laden container is not allowed/ready to enter the port (customer clearance issue, vessel schedule change, etc), it needs to be lifted off and wait. The price could go up when facing equipment shortage or port congestion. </v>
      </c>
    </row>
    <row r="145" spans="1:12" ht="37.5" x14ac:dyDescent="0.15">
      <c r="A145" s="55" t="str">
        <f>Xiamen!A9</f>
        <v>East China</v>
      </c>
      <c r="B145" s="55" t="str">
        <f>Xiamen!B9</f>
        <v>Xiamen</v>
      </c>
      <c r="C145" s="55" t="str">
        <f>Xiamen!C9</f>
        <v>Truck Charge</v>
      </c>
      <c r="D145" s="55" t="str">
        <f>Xiamen!D9</f>
        <v>Export</v>
      </c>
      <c r="E145" s="55" t="str">
        <f>Xiamen!E9</f>
        <v>Container Pre-assign Fee</v>
      </c>
      <c r="F145" s="55" t="str">
        <f>Xiamen!F9</f>
        <v>预先指定箱费</v>
      </c>
      <c r="G145" s="55" t="str">
        <f>Xiamen!G9</f>
        <v>Container</v>
      </c>
      <c r="H145" s="55" t="str">
        <f>Xiamen!H9</f>
        <v>POE</v>
      </c>
      <c r="I145" s="55" t="str">
        <f>Xiamen!I9</f>
        <v>Equipment Positioning Service - Export (SD)</v>
      </c>
      <c r="J145" s="55" t="str">
        <f>Xiamen!J9</f>
        <v>N</v>
      </c>
      <c r="K145" s="55">
        <f>Xiamen!K9</f>
        <v>250</v>
      </c>
      <c r="L145" s="55" t="str">
        <f>Xiamen!L9</f>
        <v>Passby cost by depot for cntr pre-assign with 24 hours pick up deadline</v>
      </c>
    </row>
    <row r="146" spans="1:12" ht="25" x14ac:dyDescent="0.15">
      <c r="A146" s="55" t="str">
        <f>Xiamen!A10</f>
        <v>East China</v>
      </c>
      <c r="B146" s="55" t="str">
        <f>Xiamen!B10</f>
        <v>Xiamen</v>
      </c>
      <c r="C146" s="55" t="str">
        <f>Xiamen!C10</f>
        <v>Truck Charge</v>
      </c>
      <c r="D146" s="55" t="str">
        <f>Xiamen!D10</f>
        <v>Export</v>
      </c>
      <c r="E146" s="55" t="str">
        <f>Xiamen!E10</f>
        <v>Weighting Fee</v>
      </c>
      <c r="F146" s="55" t="str">
        <f>Xiamen!F10</f>
        <v>过磅费</v>
      </c>
      <c r="G146" s="55" t="str">
        <f>Xiamen!G10</f>
        <v>Container</v>
      </c>
      <c r="H146" s="55" t="str">
        <f>Xiamen!H10</f>
        <v>IWO</v>
      </c>
      <c r="I146" s="55" t="str">
        <f>Xiamen!I10</f>
        <v>Container Weighing – Origin</v>
      </c>
      <c r="J146" s="55" t="str">
        <f>Xiamen!J10</f>
        <v>N</v>
      </c>
      <c r="K146" s="55">
        <f>Xiamen!K10</f>
        <v>100</v>
      </c>
      <c r="L146" s="55" t="str">
        <f>Xiamen!L10</f>
        <v>When using the weighing service provided by trucker</v>
      </c>
    </row>
    <row r="147" spans="1:12" ht="37.5" x14ac:dyDescent="0.15">
      <c r="A147" s="55" t="str">
        <f>Xiamen!A11</f>
        <v>East China</v>
      </c>
      <c r="B147" s="55" t="str">
        <f>Xiamen!B11</f>
        <v>Xiamen</v>
      </c>
      <c r="C147" s="55" t="str">
        <f>Xiamen!C11</f>
        <v>Truck Charge</v>
      </c>
      <c r="D147" s="55" t="str">
        <f>Xiamen!D11</f>
        <v>Import</v>
      </c>
      <c r="E147" s="55" t="str">
        <f>Xiamen!E11</f>
        <v>Container Overweight Surcharge</v>
      </c>
      <c r="F147" s="55" t="str">
        <f>Xiamen!F11</f>
        <v>超重费</v>
      </c>
      <c r="G147" s="55" t="str">
        <f>Xiamen!G11</f>
        <v>Container</v>
      </c>
      <c r="H147" s="55" t="str">
        <f>Xiamen!H11</f>
        <v>HWI</v>
      </c>
      <c r="I147" s="55" t="str">
        <f>Xiamen!I11</f>
        <v>Heavy Weight Surcharge - Export</v>
      </c>
      <c r="J147" s="55" t="str">
        <f>Xiamen!J11</f>
        <v>N</v>
      </c>
      <c r="K147" s="55" t="str">
        <f>Xiamen!K11</f>
        <v>15% Trucking Rate
(Minimum CNY80/cntr)</v>
      </c>
      <c r="L147" s="55" t="str">
        <f>Xiamen!L11</f>
        <v>20' &gt; 23tons
40/45/' &gt; 25tons</v>
      </c>
    </row>
    <row r="148" spans="1:12" ht="87.5" x14ac:dyDescent="0.15">
      <c r="A148" s="55" t="str">
        <f>Xiamen!A12</f>
        <v>East China</v>
      </c>
      <c r="B148" s="55" t="str">
        <f>Xiamen!B12</f>
        <v>Xiamen</v>
      </c>
      <c r="C148" s="55" t="str">
        <f>Xiamen!C12</f>
        <v>Truck Charge</v>
      </c>
      <c r="D148" s="55" t="str">
        <f>Xiamen!D12</f>
        <v>Import</v>
      </c>
      <c r="E148" s="55" t="str">
        <f>Xiamen!E12</f>
        <v>Trucking Over-time Waiting Fee</v>
      </c>
      <c r="F148" s="55" t="str">
        <f>Xiamen!F12</f>
        <v>待时费</v>
      </c>
      <c r="G148" s="55" t="str">
        <f>Xiamen!G12</f>
        <v>Container/Hour</v>
      </c>
      <c r="H148" s="55" t="str">
        <f>Xiamen!H12</f>
        <v>WTD</v>
      </c>
      <c r="I148" s="55" t="str">
        <f>Xiamen!I12</f>
        <v>Waiting Time Destination</v>
      </c>
      <c r="J148" s="55" t="str">
        <f>Xiamen!J12</f>
        <v>N</v>
      </c>
      <c r="K148" s="55" t="str">
        <f>Xiamen!K12</f>
        <v>20'dc:  3 hours free, cny100/hour/cntr over freetime
40'dc/40'hc/45'hc: 5 hours free, cny100/hour/cntr over freetime</v>
      </c>
      <c r="L148" s="55" t="str">
        <f>Xiamen!L12</f>
        <v xml:space="preserve">Free stuffing time: 20GP - 3 hours, 40GP/40HQ/45HQ - 5 hours 
</v>
      </c>
    </row>
    <row r="149" spans="1:12" ht="50" x14ac:dyDescent="0.15">
      <c r="A149" s="55" t="str">
        <f>Xiamen!A13</f>
        <v>East China</v>
      </c>
      <c r="B149" s="55" t="str">
        <f>Xiamen!B13</f>
        <v>Xiamen</v>
      </c>
      <c r="C149" s="55" t="str">
        <f>Xiamen!C13</f>
        <v>Truck Charge</v>
      </c>
      <c r="D149" s="55" t="str">
        <f>Xiamen!D13</f>
        <v>Import</v>
      </c>
      <c r="E149" s="55" t="str">
        <f>Xiamen!E13</f>
        <v>Trucking Cancellation Fee
(after container pick-up)</v>
      </c>
      <c r="F149" s="55" t="str">
        <f>Xiamen!F13</f>
        <v>空放费 (提箱后)</v>
      </c>
      <c r="G149" s="55" t="str">
        <f>Xiamen!G13</f>
        <v>Container</v>
      </c>
      <c r="H149" s="55" t="str">
        <f>Xiamen!H13</f>
        <v>FUD</v>
      </c>
      <c r="I149" s="55" t="str">
        <f>Xiamen!I13</f>
        <v>Futile Trip Import</v>
      </c>
      <c r="J149" s="55" t="str">
        <f>Xiamen!J13</f>
        <v>N</v>
      </c>
      <c r="K149" s="55" t="str">
        <f>Xiamen!K13</f>
        <v>80% of Trucking Rate + Lift on Lift off charge 20'/40'/45' 250/350/400</v>
      </c>
      <c r="L149" s="55" t="str">
        <f>Xiamen!L13</f>
        <v>If customer needs to cancel oder after empty pick up (truck move), the cost will be charged.
(cost: 70% of Trucking Rate + Lift on Lift off cost 20'/40'/45' 230/340/376)</v>
      </c>
    </row>
    <row r="150" spans="1:12" ht="25" x14ac:dyDescent="0.15">
      <c r="A150" s="55" t="str">
        <f>Xiamen!A14</f>
        <v>East China</v>
      </c>
      <c r="B150" s="55" t="str">
        <f>Xiamen!B14</f>
        <v>Xiamen</v>
      </c>
      <c r="C150" s="55" t="str">
        <f>Xiamen!C14</f>
        <v>Truck Charge</v>
      </c>
      <c r="D150" s="55" t="str">
        <f>Xiamen!D14</f>
        <v>Import</v>
      </c>
      <c r="E150" s="55" t="str">
        <f>Xiamen!E14</f>
        <v>Trucking Cancellation Fee 
(48 hours before container pick-up)</v>
      </c>
      <c r="F150" s="55" t="str">
        <f>Xiamen!F14</f>
        <v>拖车订单取消费 (拖车安排48小时以内)</v>
      </c>
      <c r="G150" s="55" t="str">
        <f>Xiamen!G14</f>
        <v>Container</v>
      </c>
      <c r="H150" s="55" t="str">
        <f>Xiamen!H14</f>
        <v>ICI</v>
      </c>
      <c r="I150" s="55" t="str">
        <f>Xiamen!I14</f>
        <v>Inland Cancellation Fee Import</v>
      </c>
      <c r="J150" s="55" t="str">
        <f>Xiamen!J14</f>
        <v>N</v>
      </c>
      <c r="K150" s="55">
        <f>Xiamen!K14</f>
        <v>500</v>
      </c>
      <c r="L150" s="55" t="str">
        <f>Xiamen!L14</f>
        <v>If the customer cancel booking within 48hrs of container pick-up ,the additional charge RMB500/truck will apply.</v>
      </c>
    </row>
    <row r="151" spans="1:12" ht="25" x14ac:dyDescent="0.15">
      <c r="A151" s="32" t="str">
        <f>Fuzhou!A2</f>
        <v>East China</v>
      </c>
      <c r="B151" s="32" t="str">
        <f>Fuzhou!B2</f>
        <v>Fuzhou</v>
      </c>
      <c r="C151" s="32" t="str">
        <f>Fuzhou!C2</f>
        <v>Truck Charge</v>
      </c>
      <c r="D151" s="32" t="str">
        <f>Fuzhou!D2</f>
        <v>Export</v>
      </c>
      <c r="E151" s="32" t="str">
        <f>Fuzhou!E2</f>
        <v>Container Overweight Surcharge</v>
      </c>
      <c r="F151" s="32" t="str">
        <f>Fuzhou!F2</f>
        <v>超重费</v>
      </c>
      <c r="G151" s="32" t="str">
        <f>Fuzhou!G2</f>
        <v>Container</v>
      </c>
      <c r="H151" s="32" t="str">
        <f>Fuzhou!H2</f>
        <v>HWE</v>
      </c>
      <c r="I151" s="32" t="str">
        <f>Fuzhou!I2</f>
        <v>Heavy Weight Surcharge - Export</v>
      </c>
      <c r="J151" s="32" t="str">
        <f>Fuzhou!J2</f>
        <v>N</v>
      </c>
      <c r="K151" s="32">
        <f>Fuzhou!K2</f>
        <v>250</v>
      </c>
      <c r="L151" s="32" t="str">
        <f>Fuzhou!L2</f>
        <v>20' &gt; 23tons, 40‘/45' &gt; 20tons</v>
      </c>
    </row>
    <row r="152" spans="1:12" ht="87.5" x14ac:dyDescent="0.15">
      <c r="A152" s="32" t="str">
        <f>Fuzhou!A3</f>
        <v>East China</v>
      </c>
      <c r="B152" s="32" t="str">
        <f>Fuzhou!B3</f>
        <v>Fuzhou</v>
      </c>
      <c r="C152" s="32" t="str">
        <f>Fuzhou!C3</f>
        <v>Truck Charge</v>
      </c>
      <c r="D152" s="32" t="str">
        <f>Fuzhou!D3</f>
        <v>Export</v>
      </c>
      <c r="E152" s="32" t="str">
        <f>Fuzhou!E3</f>
        <v>Trucking Over-time Waiting Fee</v>
      </c>
      <c r="F152" s="32" t="str">
        <f>Fuzhou!F3</f>
        <v>待时费</v>
      </c>
      <c r="G152" s="32" t="str">
        <f>Fuzhou!G3</f>
        <v>Container/Hour</v>
      </c>
      <c r="H152" s="32" t="str">
        <f>Fuzhou!H3</f>
        <v>WTO</v>
      </c>
      <c r="I152" s="32" t="str">
        <f>Fuzhou!I3</f>
        <v>Waiting Time Origin</v>
      </c>
      <c r="J152" s="32" t="str">
        <f>Fuzhou!J3</f>
        <v>N</v>
      </c>
      <c r="K152" s="32" t="str">
        <f>Fuzhou!K3</f>
        <v>20'dc:  3 hours free, cny100/hour/cntr over freetime
40'dc/40'hc/45'hc: 5 hours free, cny100/hour/cntr over freetime</v>
      </c>
      <c r="L152" s="32" t="str">
        <f>Fuzhou!L3</f>
        <v xml:space="preserve">Free stuffing time: 20GP - 3 hours, 40GP/40HQ/45HQ - 5 hours </v>
      </c>
    </row>
    <row r="153" spans="1:12" ht="25" x14ac:dyDescent="0.15">
      <c r="A153" s="32" t="str">
        <f>Fuzhou!A4</f>
        <v>East China</v>
      </c>
      <c r="B153" s="32" t="str">
        <f>Fuzhou!B4</f>
        <v>Fuzhou</v>
      </c>
      <c r="C153" s="32" t="str">
        <f>Fuzhou!C4</f>
        <v>Truck Charge</v>
      </c>
      <c r="D153" s="32" t="str">
        <f>Fuzhou!D4</f>
        <v>Export</v>
      </c>
      <c r="E153" s="32" t="str">
        <f>Fuzhou!E4</f>
        <v>Trucking Overnight Fee</v>
      </c>
      <c r="F153" s="32" t="str">
        <f>Fuzhou!F4</f>
        <v>压夜费</v>
      </c>
      <c r="G153" s="32" t="str">
        <f>Fuzhou!G4</f>
        <v>Container/Night</v>
      </c>
      <c r="H153" s="32" t="str">
        <f>Fuzhou!H4</f>
        <v>WTO</v>
      </c>
      <c r="I153" s="32" t="str">
        <f>Fuzhou!I4</f>
        <v>Waiting Time Origin</v>
      </c>
      <c r="J153" s="32" t="str">
        <f>Fuzhou!J4</f>
        <v>N</v>
      </c>
      <c r="K153" s="32">
        <f>Fuzhou!K4</f>
        <v>400</v>
      </c>
      <c r="L153" s="32" t="str">
        <f>Fuzhou!L4</f>
        <v>Truck stays in the factory after 10:00 p.m. , the overnight charge will be incurred (until 12:00 p.m. of next day)</v>
      </c>
    </row>
    <row r="154" spans="1:12" ht="50" x14ac:dyDescent="0.15">
      <c r="A154" s="32" t="str">
        <f>Fuzhou!A5</f>
        <v>East China</v>
      </c>
      <c r="B154" s="32" t="str">
        <f>Fuzhou!B5</f>
        <v>Fuzhou</v>
      </c>
      <c r="C154" s="32" t="str">
        <f>Fuzhou!C5</f>
        <v>Truck Charge</v>
      </c>
      <c r="D154" s="32" t="str">
        <f>Fuzhou!D5</f>
        <v>Export</v>
      </c>
      <c r="E154" s="32" t="str">
        <f>Fuzhou!E5</f>
        <v>Trucking Cancellation Fee
(after container pick-up)</v>
      </c>
      <c r="F154" s="32" t="str">
        <f>Fuzhou!F5</f>
        <v>空放费 (提箱后)</v>
      </c>
      <c r="G154" s="32" t="str">
        <f>Fuzhou!G5</f>
        <v>Container</v>
      </c>
      <c r="H154" s="32" t="str">
        <f>Fuzhou!H5</f>
        <v>FUO</v>
      </c>
      <c r="I154" s="32" t="str">
        <f>Fuzhou!I5</f>
        <v>Futile Trip Export</v>
      </c>
      <c r="J154" s="32" t="str">
        <f>Fuzhou!J5</f>
        <v>N</v>
      </c>
      <c r="K154" s="32" t="str">
        <f>Fuzhou!K5</f>
        <v>80% of Trucking Rate + Lift on Lift off charge 20'/40'/45' 290/440/480</v>
      </c>
      <c r="L154" s="32" t="str">
        <f>Fuzhou!L5</f>
        <v xml:space="preserve">If customer needs to cancel oder after empty pick up (truck move), the cost will be charged.
</v>
      </c>
    </row>
    <row r="155" spans="1:12" ht="25" x14ac:dyDescent="0.15">
      <c r="A155" s="32" t="str">
        <f>Fuzhou!A6</f>
        <v>East China</v>
      </c>
      <c r="B155" s="32" t="str">
        <f>Fuzhou!B6</f>
        <v>Fuzhou</v>
      </c>
      <c r="C155" s="32" t="str">
        <f>Fuzhou!C6</f>
        <v>Truck Charge</v>
      </c>
      <c r="D155" s="32" t="str">
        <f>Fuzhou!D6</f>
        <v>Export</v>
      </c>
      <c r="E155" s="32" t="str">
        <f>Fuzhou!E6</f>
        <v>Trucking Cancellation Fee 
(48 hours before container pick-up)</v>
      </c>
      <c r="F155" s="32" t="str">
        <f>Fuzhou!F6</f>
        <v>拖车订单取消费 (拖车安排48小时以内)</v>
      </c>
      <c r="G155" s="32" t="str">
        <f>Fuzhou!G6</f>
        <v>Container</v>
      </c>
      <c r="H155" s="32" t="str">
        <f>Fuzhou!H6</f>
        <v>ICE</v>
      </c>
      <c r="I155" s="32" t="str">
        <f>Fuzhou!I6</f>
        <v>Inland Cancellation Fee Export</v>
      </c>
      <c r="J155" s="32" t="str">
        <f>Fuzhou!J6</f>
        <v>N</v>
      </c>
      <c r="K155" s="32">
        <f>Fuzhou!K6</f>
        <v>500</v>
      </c>
      <c r="L155" s="32" t="str">
        <f>Fuzhou!L6</f>
        <v>If the customer cancel booking within 48hrs of container pick-up ,the additional charge RMB500/truck will apply.</v>
      </c>
    </row>
    <row r="156" spans="1:12" ht="37.5" x14ac:dyDescent="0.15">
      <c r="A156" s="32" t="str">
        <f>Fuzhou!A7</f>
        <v>East China</v>
      </c>
      <c r="B156" s="32" t="str">
        <f>Fuzhou!B7</f>
        <v>Fuzhou</v>
      </c>
      <c r="C156" s="32" t="str">
        <f>Fuzhou!C7</f>
        <v>Truck Charge</v>
      </c>
      <c r="D156" s="32" t="str">
        <f>Fuzhou!D7</f>
        <v>Export</v>
      </c>
      <c r="E156" s="32" t="str">
        <f>Fuzhou!E7</f>
        <v>Cross Location Container Pick-up （Between Fuzhou Jiangyin and Mawei)</v>
      </c>
      <c r="F156" s="32" t="str">
        <f>Fuzhou!F7</f>
        <v>跨区提卸费(福州江阴港和马尾港之间异提）</v>
      </c>
      <c r="G156" s="32" t="str">
        <f>Fuzhou!G7</f>
        <v>Container</v>
      </c>
      <c r="H156" s="32" t="str">
        <f>Fuzhou!H7</f>
        <v>POE</v>
      </c>
      <c r="I156" s="32" t="str">
        <f>Fuzhou!I7</f>
        <v>Equipment Positioning Service - Export (SD)</v>
      </c>
      <c r="J156" s="32" t="str">
        <f>Fuzhou!J7</f>
        <v>N</v>
      </c>
      <c r="K156" s="32">
        <f>Fuzhou!K7</f>
        <v>800</v>
      </c>
      <c r="L156" s="32" t="str">
        <f>Fuzhou!L7</f>
        <v>It is applied to the senario that client asks to empty pick up subarea is different from calling tml subarea under same city of Fuzhou, i.e. emtpy pick up in Mawei but tml calling Fuzhou Jiangyin tml,  or vice versa</v>
      </c>
    </row>
    <row r="157" spans="1:12" ht="37.5" x14ac:dyDescent="0.15">
      <c r="A157" s="32" t="str">
        <f>Fuzhou!A7</f>
        <v>East China</v>
      </c>
      <c r="B157" s="32" t="str">
        <f>Fuzhou!B8</f>
        <v>Fuzhou</v>
      </c>
      <c r="C157" s="32" t="str">
        <f>Fuzhou!C8</f>
        <v>Truck Charge</v>
      </c>
      <c r="D157" s="32" t="str">
        <f>Fuzhou!D8</f>
        <v>Export</v>
      </c>
      <c r="E157" s="32" t="str">
        <f>Fuzhou!E8</f>
        <v>Container Early Pick-Up Fee</v>
      </c>
      <c r="F157" s="32" t="str">
        <f>Fuzhou!F8</f>
        <v>空箱预提箱费(含空箱落箱费）</v>
      </c>
      <c r="G157" s="32" t="str">
        <f>Fuzhou!G8</f>
        <v>Container</v>
      </c>
      <c r="H157" s="32" t="str">
        <f>Fuzhou!H8</f>
        <v>PPE</v>
      </c>
      <c r="I157" s="32" t="str">
        <f>Fuzhou!I8</f>
        <v xml:space="preserve"> Pre-Pull service Export</v>
      </c>
      <c r="J157" s="32" t="str">
        <f>Fuzhou!J8</f>
        <v>N</v>
      </c>
      <c r="K157" s="32" t="str">
        <f>Fuzhou!K8</f>
        <v>250 (covering 7 days storage, cny30/day over 7 days)</v>
      </c>
      <c r="L157" s="32" t="str">
        <f>Fuzhou!L8</f>
        <v xml:space="preserve">When picking up empty containers before the gate opens, an early pick-up fee will be charged. </v>
      </c>
    </row>
    <row r="158" spans="1:12" ht="37.5" x14ac:dyDescent="0.15">
      <c r="A158" s="32" t="str">
        <f>Fuzhou!A8</f>
        <v>East China</v>
      </c>
      <c r="B158" s="32" t="str">
        <f>Fuzhou!B9</f>
        <v>Fuzhou</v>
      </c>
      <c r="C158" s="32" t="str">
        <f>Fuzhou!C9</f>
        <v>Truck Charge</v>
      </c>
      <c r="D158" s="32" t="str">
        <f>Fuzhou!D9</f>
        <v>Export</v>
      </c>
      <c r="E158" s="32" t="str">
        <f>Fuzhou!E9</f>
        <v>Laden Container Lift On/Off  Charge</v>
      </c>
      <c r="F158" s="32" t="str">
        <f>Fuzhou!F9</f>
        <v>重箱落箱费</v>
      </c>
      <c r="G158" s="32" t="str">
        <f>Fuzhou!G9</f>
        <v>Container</v>
      </c>
      <c r="H158" s="32" t="str">
        <f>Fuzhou!H9</f>
        <v>HDE</v>
      </c>
      <c r="I158" s="32" t="str">
        <f>Fuzhou!I9</f>
        <v>Lift On Lift Off Export</v>
      </c>
      <c r="J158" s="32" t="str">
        <f>Fuzhou!J9</f>
        <v>N</v>
      </c>
      <c r="K158" s="32" t="str">
        <f>Fuzhou!K9</f>
        <v>350 (covering 7 days storage, cny30/day over 7 days)</v>
      </c>
      <c r="L158" s="32" t="str">
        <f>Fuzhou!L9</f>
        <v xml:space="preserve">When a laden container is not allowed/ready to enter the port (customer clearance issue, vessel schedule change, etc), it needs to be lifted off and wait. The price could go up when facing equipment shortage or port congestion. </v>
      </c>
    </row>
    <row r="159" spans="1:12" ht="25" x14ac:dyDescent="0.15">
      <c r="A159" s="32" t="str">
        <f>Fuzhou!A8</f>
        <v>East China</v>
      </c>
      <c r="B159" s="32" t="str">
        <f>Fuzhou!B10</f>
        <v>Fuzhou</v>
      </c>
      <c r="C159" s="32" t="str">
        <f>Fuzhou!C10</f>
        <v>Truck Charge</v>
      </c>
      <c r="D159" s="32" t="str">
        <f>Fuzhou!D10</f>
        <v>Import</v>
      </c>
      <c r="E159" s="32" t="str">
        <f>Fuzhou!E10</f>
        <v>Container Overweight Surcharge</v>
      </c>
      <c r="F159" s="32" t="str">
        <f>Fuzhou!F10</f>
        <v>超重费</v>
      </c>
      <c r="G159" s="32" t="str">
        <f>Fuzhou!G10</f>
        <v>Container</v>
      </c>
      <c r="H159" s="32" t="str">
        <f>Fuzhou!H10</f>
        <v>HWI</v>
      </c>
      <c r="I159" s="32" t="str">
        <f>Fuzhou!I10</f>
        <v>Heavy Weight Surcharge - Export</v>
      </c>
      <c r="J159" s="32" t="str">
        <f>Fuzhou!J10</f>
        <v>N</v>
      </c>
      <c r="K159" s="32">
        <f>Fuzhou!K10</f>
        <v>250</v>
      </c>
      <c r="L159" s="32" t="str">
        <f>Fuzhou!L10</f>
        <v>20' &gt; 23tons, 40‘/45' &gt; 20tons</v>
      </c>
    </row>
    <row r="160" spans="1:12" ht="37.5" x14ac:dyDescent="0.15">
      <c r="A160" s="32" t="str">
        <f>Fuzhou!A7</f>
        <v>East China</v>
      </c>
      <c r="B160" s="32" t="str">
        <f>Fuzhou!B9</f>
        <v>Fuzhou</v>
      </c>
      <c r="C160" s="32" t="str">
        <f>Fuzhou!C9</f>
        <v>Truck Charge</v>
      </c>
      <c r="D160" s="32" t="str">
        <f>Fuzhou!D9</f>
        <v>Export</v>
      </c>
      <c r="E160" s="32" t="str">
        <f>Fuzhou!E9</f>
        <v>Laden Container Lift On/Off  Charge</v>
      </c>
      <c r="F160" s="32" t="str">
        <f>Fuzhou!F9</f>
        <v>重箱落箱费</v>
      </c>
      <c r="G160" s="32" t="str">
        <f>Fuzhou!G9</f>
        <v>Container</v>
      </c>
      <c r="H160" s="32" t="str">
        <f>Fuzhou!H9</f>
        <v>HDE</v>
      </c>
      <c r="I160" s="32" t="str">
        <f>Fuzhou!I9</f>
        <v>Lift On Lift Off Export</v>
      </c>
      <c r="J160" s="32" t="str">
        <f>Fuzhou!J9</f>
        <v>N</v>
      </c>
      <c r="K160" s="32" t="str">
        <f>Fuzhou!K9</f>
        <v>350 (covering 7 days storage, cny30/day over 7 days)</v>
      </c>
      <c r="L160" s="32" t="str">
        <f>Fuzhou!L9</f>
        <v xml:space="preserve">When a laden container is not allowed/ready to enter the port (customer clearance issue, vessel schedule change, etc), it needs to be lifted off and wait. The price could go up when facing equipment shortage or port congestion. </v>
      </c>
    </row>
    <row r="161" spans="1:12" ht="25" x14ac:dyDescent="0.15">
      <c r="A161" s="32" t="str">
        <f>Fuzhou!A8</f>
        <v>East China</v>
      </c>
      <c r="B161" s="32" t="str">
        <f>Fuzhou!B10</f>
        <v>Fuzhou</v>
      </c>
      <c r="C161" s="32" t="str">
        <f>Fuzhou!C10</f>
        <v>Truck Charge</v>
      </c>
      <c r="D161" s="32" t="str">
        <f>Fuzhou!D10</f>
        <v>Import</v>
      </c>
      <c r="E161" s="32" t="str">
        <f>Fuzhou!E10</f>
        <v>Container Overweight Surcharge</v>
      </c>
      <c r="F161" s="32" t="str">
        <f>Fuzhou!F10</f>
        <v>超重费</v>
      </c>
      <c r="G161" s="32" t="str">
        <f>Fuzhou!G10</f>
        <v>Container</v>
      </c>
      <c r="H161" s="32" t="str">
        <f>Fuzhou!H10</f>
        <v>HWI</v>
      </c>
      <c r="I161" s="32" t="str">
        <f>Fuzhou!I10</f>
        <v>Heavy Weight Surcharge - Export</v>
      </c>
      <c r="J161" s="32" t="str">
        <f>Fuzhou!J10</f>
        <v>N</v>
      </c>
      <c r="K161" s="32">
        <f>Fuzhou!K10</f>
        <v>250</v>
      </c>
      <c r="L161" s="32" t="str">
        <f>Fuzhou!L10</f>
        <v>20' &gt; 23tons, 40‘/45' &gt; 20tons</v>
      </c>
    </row>
    <row r="162" spans="1:12" ht="25" x14ac:dyDescent="0.15">
      <c r="A162" s="32" t="str">
        <f>Fuzhou!A9</f>
        <v>East China</v>
      </c>
      <c r="B162" s="32" t="str">
        <f>Fuzhou!B11</f>
        <v>Fuzhou</v>
      </c>
      <c r="C162" s="32" t="str">
        <f>Fuzhou!C11</f>
        <v>Truck Charge</v>
      </c>
      <c r="D162" s="32" t="str">
        <f>Fuzhou!D11</f>
        <v>Export</v>
      </c>
      <c r="E162" s="32" t="str">
        <f>Fuzhou!E11</f>
        <v>Weighting Fee</v>
      </c>
      <c r="F162" s="32" t="str">
        <f>Fuzhou!F11</f>
        <v>过磅费</v>
      </c>
      <c r="G162" s="32" t="str">
        <f>Fuzhou!G11</f>
        <v>Container</v>
      </c>
      <c r="H162" s="32" t="str">
        <f>Fuzhou!H11</f>
        <v>IWO</v>
      </c>
      <c r="I162" s="32" t="str">
        <f>Fuzhou!I11</f>
        <v>Container Weighing – Origin</v>
      </c>
      <c r="J162" s="32" t="str">
        <f>Fuzhou!J11</f>
        <v>N</v>
      </c>
      <c r="K162" s="32">
        <f>Fuzhou!K11</f>
        <v>150</v>
      </c>
      <c r="L162" s="32" t="str">
        <f>Fuzhou!L11</f>
        <v>When using the weighing service provided by trucker</v>
      </c>
    </row>
    <row r="163" spans="1:12" ht="87.5" x14ac:dyDescent="0.15">
      <c r="A163" s="32" t="str">
        <f>Fuzhou!A10</f>
        <v>East China</v>
      </c>
      <c r="B163" s="32" t="str">
        <f>Fuzhou!B12</f>
        <v>Fuzhou</v>
      </c>
      <c r="C163" s="32" t="str">
        <f>Fuzhou!C12</f>
        <v>Truck Charge</v>
      </c>
      <c r="D163" s="32" t="str">
        <f>Fuzhou!D12</f>
        <v>Import</v>
      </c>
      <c r="E163" s="32" t="str">
        <f>Fuzhou!E12</f>
        <v>Trucking Over-time Waiting Fee</v>
      </c>
      <c r="F163" s="32" t="str">
        <f>Fuzhou!F12</f>
        <v>待时费</v>
      </c>
      <c r="G163" s="32" t="str">
        <f>Fuzhou!G12</f>
        <v>Container/Hour</v>
      </c>
      <c r="H163" s="32" t="str">
        <f>Fuzhou!H12</f>
        <v>WTD</v>
      </c>
      <c r="I163" s="32" t="str">
        <f>Fuzhou!I12</f>
        <v>Waiting Time Origin</v>
      </c>
      <c r="J163" s="32" t="str">
        <f>Fuzhou!J12</f>
        <v>N</v>
      </c>
      <c r="K163" s="32" t="str">
        <f>Fuzhou!K12</f>
        <v>20'dc:  3 hours free, cny100/hour/cntr over freetime
40'dc/40'hc/45'hc: 5 hours free, cny100/hour/cntr over freetime</v>
      </c>
      <c r="L163" s="32" t="str">
        <f>Fuzhou!L12</f>
        <v xml:space="preserve">Free stuffing time: 20GP - 3 hours, 40GP/40HQ/45HQ - 5 hours </v>
      </c>
    </row>
    <row r="164" spans="1:12" ht="50" x14ac:dyDescent="0.15">
      <c r="A164" s="32" t="str">
        <f>Fuzhou!A11</f>
        <v>East China</v>
      </c>
      <c r="B164" s="32" t="str">
        <f>Fuzhou!B13</f>
        <v>Fuzhou</v>
      </c>
      <c r="C164" s="32" t="str">
        <f>Fuzhou!C13</f>
        <v>Truck Charge</v>
      </c>
      <c r="D164" s="32" t="str">
        <f>Fuzhou!D13</f>
        <v>Import</v>
      </c>
      <c r="E164" s="32" t="str">
        <f>Fuzhou!E13</f>
        <v>Trucking Cancellation Fee
(after container pick-up)</v>
      </c>
      <c r="F164" s="32" t="str">
        <f>Fuzhou!F13</f>
        <v>空放费 (提箱后)</v>
      </c>
      <c r="G164" s="32" t="str">
        <f>Fuzhou!G13</f>
        <v>Container</v>
      </c>
      <c r="H164" s="32" t="str">
        <f>Fuzhou!H13</f>
        <v>FUD</v>
      </c>
      <c r="I164" s="32" t="str">
        <f>Fuzhou!I13</f>
        <v>Futile Trip Import</v>
      </c>
      <c r="J164" s="32" t="str">
        <f>Fuzhou!J13</f>
        <v>N</v>
      </c>
      <c r="K164" s="32" t="str">
        <f>Fuzhou!K13</f>
        <v>80% of Trucking Rate + Lift on Lift off charge 20'/40'/45' 290/440/480</v>
      </c>
      <c r="L164" s="32" t="str">
        <f>Fuzhou!L13</f>
        <v>If customers fail to cancel oders 24 hours before  the planned stuffing day the cost will be charged.</v>
      </c>
    </row>
    <row r="165" spans="1:12" ht="25" x14ac:dyDescent="0.15">
      <c r="A165" s="32" t="str">
        <f>Fuzhou!A12</f>
        <v>East China</v>
      </c>
      <c r="B165" s="32" t="str">
        <f>Fuzhou!B14</f>
        <v>Fuzhou</v>
      </c>
      <c r="C165" s="32" t="str">
        <f>Fuzhou!C14</f>
        <v>Truck Charge</v>
      </c>
      <c r="D165" s="32" t="str">
        <f>Fuzhou!D14</f>
        <v>Import</v>
      </c>
      <c r="E165" s="32" t="str">
        <f>Fuzhou!E14</f>
        <v>Trucking Cancellation Fee 
(48 hours before container pick-up)</v>
      </c>
      <c r="F165" s="32" t="str">
        <f>Fuzhou!F14</f>
        <v>拖车订单取消费 (拖车安排48小时以内)</v>
      </c>
      <c r="G165" s="32" t="str">
        <f>Fuzhou!G14</f>
        <v>Truck</v>
      </c>
      <c r="H165" s="32" t="str">
        <f>Fuzhou!H14</f>
        <v>ICI</v>
      </c>
      <c r="I165" s="32" t="str">
        <f>Fuzhou!I14</f>
        <v>Inland Cancellation Fee Import</v>
      </c>
      <c r="J165" s="32" t="str">
        <f>Fuzhou!J14</f>
        <v>N</v>
      </c>
      <c r="K165" s="32">
        <f>Fuzhou!K14</f>
        <v>500</v>
      </c>
      <c r="L165" s="32" t="str">
        <f>Fuzhou!L14</f>
        <v>If the customer cancel booking within 48hrs of container pick-up ,the additional charge RMB500/truck will apply.</v>
      </c>
    </row>
    <row r="166" spans="1:12" ht="75" x14ac:dyDescent="0.15">
      <c r="A166" s="55" t="str">
        <f>Shanghai!A2</f>
        <v>East China</v>
      </c>
      <c r="B166" s="55" t="str">
        <f>Shanghai!B2</f>
        <v>Shanghai</v>
      </c>
      <c r="C166" s="55" t="str">
        <f>Shanghai!C2</f>
        <v>Truck Charge</v>
      </c>
      <c r="D166" s="55" t="str">
        <f>Shanghai!D2</f>
        <v>Export</v>
      </c>
      <c r="E166" s="55" t="str">
        <f>Shanghai!E2</f>
        <v>Container Over-weight Fee</v>
      </c>
      <c r="F166" s="55" t="str">
        <f>Shanghai!F2</f>
        <v xml:space="preserve">集装箱超重费 </v>
      </c>
      <c r="G166" s="55" t="str">
        <f>Shanghai!G2</f>
        <v>20GP</v>
      </c>
      <c r="H166" s="55" t="str">
        <f>Shanghai!H2</f>
        <v>HWE</v>
      </c>
      <c r="I166" s="55" t="str">
        <f>Shanghai!I2</f>
        <v>Heavy Weight Surcharge - Export</v>
      </c>
      <c r="J166" s="55" t="str">
        <f>Shanghai!J2</f>
        <v>N</v>
      </c>
      <c r="K166" s="55" t="str">
        <f>Shanghai!K2</f>
        <v>→</v>
      </c>
      <c r="L166" s="55" t="str">
        <f>Shanghai!L2</f>
        <v>1.Overweight 20GP (2 containers a truck), per container trucking fee is calculated as 115% of the original trucking rate.  
2.Overweight 20GP (1 container a truck), trucking fee is calculated as 40GP trucking rate.
3. Overweight 20GP exceeds 20T, trucking fee is calculated as 40GP overweight trucking rate.</v>
      </c>
    </row>
    <row r="167" spans="1:12" ht="25" x14ac:dyDescent="0.15">
      <c r="A167" s="55" t="str">
        <f>Shanghai!A3</f>
        <v>East China</v>
      </c>
      <c r="B167" s="55" t="str">
        <f>Shanghai!B3</f>
        <v>Shanghai</v>
      </c>
      <c r="C167" s="55" t="str">
        <f>Shanghai!C3</f>
        <v>Truck Charge</v>
      </c>
      <c r="D167" s="55" t="str">
        <f>Shanghai!D3</f>
        <v>Export</v>
      </c>
      <c r="E167" s="55" t="str">
        <f>Shanghai!E3</f>
        <v>Container Over-weight Fee</v>
      </c>
      <c r="F167" s="55" t="str">
        <f>Shanghai!F3</f>
        <v xml:space="preserve">集装箱超重费 </v>
      </c>
      <c r="G167" s="55" t="str">
        <f>Shanghai!G3</f>
        <v>40GP</v>
      </c>
      <c r="H167" s="55" t="str">
        <f>Shanghai!H3</f>
        <v>HWE</v>
      </c>
      <c r="I167" s="55" t="str">
        <f>Shanghai!I3</f>
        <v>Heavy Weight Surcharge - Export</v>
      </c>
      <c r="J167" s="55" t="str">
        <f>Shanghai!J3</f>
        <v>N</v>
      </c>
      <c r="K167" s="55" t="str">
        <f>Shanghai!K3</f>
        <v>115% of trucking rate</v>
      </c>
      <c r="L167" s="55" t="str">
        <f>Shanghai!L3</f>
        <v>When the cargo weight exceeds the specified weight of the quotation.</v>
      </c>
    </row>
    <row r="168" spans="1:12" ht="25" x14ac:dyDescent="0.15">
      <c r="A168" s="55" t="str">
        <f>Shanghai!A4</f>
        <v>East China</v>
      </c>
      <c r="B168" s="55" t="str">
        <f>Shanghai!B4</f>
        <v>Shanghai</v>
      </c>
      <c r="C168" s="55" t="str">
        <f>Shanghai!C4</f>
        <v>Truck Charge</v>
      </c>
      <c r="D168" s="55" t="str">
        <f>Shanghai!D4</f>
        <v>Export</v>
      </c>
      <c r="E168" s="55" t="str">
        <f>Shanghai!E4</f>
        <v>Container Over-weight Fee</v>
      </c>
      <c r="F168" s="55" t="str">
        <f>Shanghai!F4</f>
        <v xml:space="preserve">集装箱超重费 </v>
      </c>
      <c r="G168" s="55" t="str">
        <f>Shanghai!G4</f>
        <v>40HQ</v>
      </c>
      <c r="H168" s="55" t="str">
        <f>Shanghai!H4</f>
        <v>HWE</v>
      </c>
      <c r="I168" s="55" t="str">
        <f>Shanghai!I4</f>
        <v>Heavy Weight Surcharge - Export</v>
      </c>
      <c r="J168" s="55" t="str">
        <f>Shanghai!J4</f>
        <v>N</v>
      </c>
      <c r="K168" s="55" t="str">
        <f>Shanghai!K4</f>
        <v>115% of trucking rate</v>
      </c>
      <c r="L168" s="55" t="str">
        <f>Shanghai!L4</f>
        <v>When the cargo weight exceeds the specified weight of the quotation.</v>
      </c>
    </row>
    <row r="169" spans="1:12" ht="25" x14ac:dyDescent="0.15">
      <c r="A169" s="55" t="str">
        <f>Shanghai!A5</f>
        <v>East China</v>
      </c>
      <c r="B169" s="55" t="str">
        <f>Shanghai!B5</f>
        <v>Shanghai</v>
      </c>
      <c r="C169" s="55" t="str">
        <f>Shanghai!C5</f>
        <v>Truck Charge</v>
      </c>
      <c r="D169" s="55" t="str">
        <f>Shanghai!D5</f>
        <v>Export</v>
      </c>
      <c r="E169" s="55" t="str">
        <f>Shanghai!E5</f>
        <v>Container Over-weight Fee</v>
      </c>
      <c r="F169" s="55" t="str">
        <f>Shanghai!F5</f>
        <v xml:space="preserve">集装箱超重费 </v>
      </c>
      <c r="G169" s="55" t="str">
        <f>Shanghai!G5</f>
        <v>45HQ</v>
      </c>
      <c r="H169" s="55" t="str">
        <f>Shanghai!H5</f>
        <v>HWE</v>
      </c>
      <c r="I169" s="55" t="str">
        <f>Shanghai!I5</f>
        <v>Heavy Weight Surcharge - Export</v>
      </c>
      <c r="J169" s="55" t="str">
        <f>Shanghai!J5</f>
        <v>N</v>
      </c>
      <c r="K169" s="55" t="str">
        <f>Shanghai!K5</f>
        <v>115% of trucking rate</v>
      </c>
      <c r="L169" s="55" t="str">
        <f>Shanghai!L5</f>
        <v>When the cargo weight exceeds the specified weight of the quotation.</v>
      </c>
    </row>
    <row r="170" spans="1:12" ht="37.5" x14ac:dyDescent="0.15">
      <c r="A170" s="55" t="str">
        <f>Shanghai!A6</f>
        <v>East China</v>
      </c>
      <c r="B170" s="55" t="str">
        <f>Shanghai!B6</f>
        <v>Shanghai</v>
      </c>
      <c r="C170" s="55" t="str">
        <f>Shanghai!C6</f>
        <v>Truck Charge</v>
      </c>
      <c r="D170" s="55" t="str">
        <f>Shanghai!D6</f>
        <v>Export</v>
      </c>
      <c r="E170" s="55" t="str">
        <f>Shanghai!E6</f>
        <v>Trucking Overtime Waiting Charge</v>
      </c>
      <c r="F170" s="55" t="str">
        <f>Shanghai!F6</f>
        <v xml:space="preserve">待时费 </v>
      </c>
      <c r="G170" s="55" t="str">
        <f>Shanghai!G6</f>
        <v>20GP</v>
      </c>
      <c r="H170" s="55" t="str">
        <f>Shanghai!H6</f>
        <v>WTO</v>
      </c>
      <c r="I170" s="55" t="str">
        <f>Shanghai!I6</f>
        <v>Waiting Time Origin</v>
      </c>
      <c r="J170" s="55" t="str">
        <f>Shanghai!J6</f>
        <v>N</v>
      </c>
      <c r="K170" s="55" t="str">
        <f>Shanghai!K6</f>
        <v>108/hour</v>
      </c>
      <c r="L170" s="55" t="str">
        <f>Shanghai!L6</f>
        <v xml:space="preserve">The freeloading time is 4 hours and the extra time is charged by hours, which is counted from the time truck arrived at the factory, extra charge incurs if a customer doesn't finish stuffing in time. </v>
      </c>
    </row>
    <row r="171" spans="1:12" ht="37.5" x14ac:dyDescent="0.15">
      <c r="A171" s="55" t="str">
        <f>Shanghai!A7</f>
        <v>East China</v>
      </c>
      <c r="B171" s="55" t="str">
        <f>Shanghai!B7</f>
        <v>Shanghai</v>
      </c>
      <c r="C171" s="55" t="str">
        <f>Shanghai!C7</f>
        <v>Truck Charge</v>
      </c>
      <c r="D171" s="55" t="str">
        <f>Shanghai!D7</f>
        <v>Export</v>
      </c>
      <c r="E171" s="55" t="str">
        <f>Shanghai!E7</f>
        <v>Trucking Overtime Waiting Charge</v>
      </c>
      <c r="F171" s="55" t="str">
        <f>Shanghai!F7</f>
        <v xml:space="preserve">待时费 </v>
      </c>
      <c r="G171" s="55" t="str">
        <f>Shanghai!G7</f>
        <v>40GP</v>
      </c>
      <c r="H171" s="55" t="str">
        <f>Shanghai!H7</f>
        <v>WTO</v>
      </c>
      <c r="I171" s="55" t="str">
        <f>Shanghai!I7</f>
        <v>Waiting Time Origin</v>
      </c>
      <c r="J171" s="55" t="str">
        <f>Shanghai!J7</f>
        <v>N</v>
      </c>
      <c r="K171" s="55" t="str">
        <f>Shanghai!K7</f>
        <v>108/hour</v>
      </c>
      <c r="L171" s="55" t="str">
        <f>Shanghai!L7</f>
        <v xml:space="preserve">The freeloading time is 4 hours and the extra time is charged by hours, which is counted from the time truck arrived at the factory, extra charge incurs if a customer doesn't finish stuffing in time. </v>
      </c>
    </row>
    <row r="172" spans="1:12" ht="37.5" x14ac:dyDescent="0.15">
      <c r="A172" s="55" t="str">
        <f>Shanghai!A8</f>
        <v>East China</v>
      </c>
      <c r="B172" s="55" t="str">
        <f>Shanghai!B8</f>
        <v>Shanghai</v>
      </c>
      <c r="C172" s="55" t="str">
        <f>Shanghai!C8</f>
        <v>Truck Charge</v>
      </c>
      <c r="D172" s="55" t="str">
        <f>Shanghai!D8</f>
        <v>Export</v>
      </c>
      <c r="E172" s="55" t="str">
        <f>Shanghai!E8</f>
        <v>Trucking Overtime Waiting Charge</v>
      </c>
      <c r="F172" s="55" t="str">
        <f>Shanghai!F8</f>
        <v xml:space="preserve">待时费 </v>
      </c>
      <c r="G172" s="55" t="str">
        <f>Shanghai!G8</f>
        <v>40HQ</v>
      </c>
      <c r="H172" s="55" t="str">
        <f>Shanghai!H8</f>
        <v>WTO</v>
      </c>
      <c r="I172" s="55" t="str">
        <f>Shanghai!I8</f>
        <v>Waiting Time Origin</v>
      </c>
      <c r="J172" s="55" t="str">
        <f>Shanghai!J8</f>
        <v>N</v>
      </c>
      <c r="K172" s="55" t="str">
        <f>Shanghai!K8</f>
        <v>108/hour</v>
      </c>
      <c r="L172" s="55" t="str">
        <f>Shanghai!L8</f>
        <v xml:space="preserve">The freeloading time is 4 hours and the extra time is charged by hours, which is counted from the time truck arrived at the factory, extra charge incurs if a customer doesn't finish stuffing in time. </v>
      </c>
    </row>
    <row r="173" spans="1:12" ht="37.5" x14ac:dyDescent="0.15">
      <c r="A173" s="55" t="str">
        <f>Shanghai!A9</f>
        <v>East China</v>
      </c>
      <c r="B173" s="55" t="str">
        <f>Shanghai!B9</f>
        <v>Shanghai</v>
      </c>
      <c r="C173" s="55" t="str">
        <f>Shanghai!C9</f>
        <v>Truck Charge</v>
      </c>
      <c r="D173" s="55" t="str">
        <f>Shanghai!D9</f>
        <v>Export</v>
      </c>
      <c r="E173" s="55" t="str">
        <f>Shanghai!E9</f>
        <v>Trucking Overtime Waiting Charge</v>
      </c>
      <c r="F173" s="55" t="str">
        <f>Shanghai!F9</f>
        <v xml:space="preserve">待时费 </v>
      </c>
      <c r="G173" s="55" t="str">
        <f>Shanghai!G9</f>
        <v>45HQ</v>
      </c>
      <c r="H173" s="55" t="str">
        <f>Shanghai!H9</f>
        <v>WTO</v>
      </c>
      <c r="I173" s="55" t="str">
        <f>Shanghai!I9</f>
        <v>Waiting Time Origin</v>
      </c>
      <c r="J173" s="55" t="str">
        <f>Shanghai!J9</f>
        <v>N</v>
      </c>
      <c r="K173" s="55" t="str">
        <f>Shanghai!K9</f>
        <v>108/hour</v>
      </c>
      <c r="L173" s="55" t="str">
        <f>Shanghai!L9</f>
        <v xml:space="preserve">The freeloading time is 4 hours and the extra time is charged by hours, which is counted from the time truck arrived at the factory, extra charge incurs if a customer doesn't finish stuffing in time. </v>
      </c>
    </row>
    <row r="174" spans="1:12" ht="25" x14ac:dyDescent="0.15">
      <c r="A174" s="55" t="str">
        <f>Shanghai!A10</f>
        <v>East China</v>
      </c>
      <c r="B174" s="55" t="str">
        <f>Shanghai!B10</f>
        <v>Shanghai</v>
      </c>
      <c r="C174" s="55" t="str">
        <f>Shanghai!C10</f>
        <v>Truck Charge</v>
      </c>
      <c r="D174" s="55" t="str">
        <f>Shanghai!D10</f>
        <v>Export</v>
      </c>
      <c r="E174" s="55" t="str">
        <f>Shanghai!E10</f>
        <v>Weighing Fee</v>
      </c>
      <c r="F174" s="55" t="str">
        <f>Shanghai!F10</f>
        <v xml:space="preserve">过磅费 </v>
      </c>
      <c r="G174" s="55" t="str">
        <f>Shanghai!G10</f>
        <v>20GP</v>
      </c>
      <c r="H174" s="55" t="str">
        <f>Shanghai!H10</f>
        <v>IWO</v>
      </c>
      <c r="I174" s="55" t="str">
        <f>Shanghai!I10</f>
        <v>Container Weighing – Origin</v>
      </c>
      <c r="J174" s="55" t="str">
        <f>Shanghai!J10</f>
        <v>N</v>
      </c>
      <c r="K174" s="55">
        <f>Shanghai!K10</f>
        <v>200</v>
      </c>
      <c r="L174" s="55" t="str">
        <f>Shanghai!L10</f>
        <v>Weighting fee incurs inside ports.  Rate subjects to lift on/off charge.</v>
      </c>
    </row>
    <row r="175" spans="1:12" ht="25" x14ac:dyDescent="0.15">
      <c r="A175" s="55" t="str">
        <f>Shanghai!A11</f>
        <v>East China</v>
      </c>
      <c r="B175" s="55" t="str">
        <f>Shanghai!B11</f>
        <v>Shanghai</v>
      </c>
      <c r="C175" s="55" t="str">
        <f>Shanghai!C11</f>
        <v>Truck Charge</v>
      </c>
      <c r="D175" s="55" t="str">
        <f>Shanghai!D11</f>
        <v>Export</v>
      </c>
      <c r="E175" s="55" t="str">
        <f>Shanghai!E11</f>
        <v>Weighing Fee</v>
      </c>
      <c r="F175" s="55" t="str">
        <f>Shanghai!F11</f>
        <v xml:space="preserve">过磅费 </v>
      </c>
      <c r="G175" s="55" t="str">
        <f>Shanghai!G11</f>
        <v>40GP</v>
      </c>
      <c r="H175" s="55" t="str">
        <f>Shanghai!H11</f>
        <v>IWO</v>
      </c>
      <c r="I175" s="55" t="str">
        <f>Shanghai!I11</f>
        <v>Container Weighing – Origin</v>
      </c>
      <c r="J175" s="55" t="str">
        <f>Shanghai!J11</f>
        <v>N</v>
      </c>
      <c r="K175" s="55">
        <f>Shanghai!K11</f>
        <v>260</v>
      </c>
      <c r="L175" s="55" t="str">
        <f>Shanghai!L11</f>
        <v>Weighting fee incurs inside ports.  Rate subjects to lift on/off charge.</v>
      </c>
    </row>
    <row r="176" spans="1:12" ht="25" x14ac:dyDescent="0.15">
      <c r="A176" s="55" t="str">
        <f>Shanghai!A12</f>
        <v>East China</v>
      </c>
      <c r="B176" s="55" t="str">
        <f>Shanghai!B12</f>
        <v>Shanghai</v>
      </c>
      <c r="C176" s="55" t="str">
        <f>Shanghai!C12</f>
        <v>Truck Charge</v>
      </c>
      <c r="D176" s="55" t="str">
        <f>Shanghai!D12</f>
        <v>Export</v>
      </c>
      <c r="E176" s="55" t="str">
        <f>Shanghai!E12</f>
        <v>Weighing Fee</v>
      </c>
      <c r="F176" s="55" t="str">
        <f>Shanghai!F12</f>
        <v xml:space="preserve">过磅费 </v>
      </c>
      <c r="G176" s="55" t="str">
        <f>Shanghai!G12</f>
        <v>40HQ</v>
      </c>
      <c r="H176" s="55" t="str">
        <f>Shanghai!H12</f>
        <v>IWO</v>
      </c>
      <c r="I176" s="55" t="str">
        <f>Shanghai!I12</f>
        <v>Container Weighing – Origin</v>
      </c>
      <c r="J176" s="55" t="str">
        <f>Shanghai!J12</f>
        <v>N</v>
      </c>
      <c r="K176" s="55">
        <f>Shanghai!K12</f>
        <v>260</v>
      </c>
      <c r="L176" s="55" t="str">
        <f>Shanghai!L12</f>
        <v>Weighting fee incurs inside ports.  Rate subjects to lift on/off charge.</v>
      </c>
    </row>
    <row r="177" spans="1:12" ht="37.5" x14ac:dyDescent="0.15">
      <c r="A177" s="55" t="str">
        <f>Shanghai!A13</f>
        <v>East China</v>
      </c>
      <c r="B177" s="55" t="str">
        <f>Shanghai!B13</f>
        <v>Shanghai</v>
      </c>
      <c r="C177" s="55" t="str">
        <f>Shanghai!C13</f>
        <v>Truck Charge</v>
      </c>
      <c r="D177" s="55" t="str">
        <f>Shanghai!D13</f>
        <v>Export</v>
      </c>
      <c r="E177" s="55" t="str">
        <f>Shanghai!E13</f>
        <v>Laden Container Lift On/Off  Charge</v>
      </c>
      <c r="F177" s="55" t="str">
        <f>Shanghai!F13</f>
        <v>落箱费 (上下车费）</v>
      </c>
      <c r="G177" s="55" t="str">
        <f>Shanghai!G13</f>
        <v>20GP</v>
      </c>
      <c r="H177" s="55" t="str">
        <f>Shanghai!H13</f>
        <v>HDE</v>
      </c>
      <c r="I177" s="55" t="str">
        <f>Shanghai!I13</f>
        <v>Lift On Lift Off Export</v>
      </c>
      <c r="J177" s="55" t="str">
        <f>Shanghai!J13</f>
        <v>N</v>
      </c>
      <c r="K177" s="55">
        <f>Shanghai!K13</f>
        <v>175</v>
      </c>
      <c r="L177" s="55" t="str">
        <f>Shanghai!L13</f>
        <v xml:space="preserve">When a laden container is not allowed/ready to enter the port (customer clearance issue, vessel schedule change, etc), it needs to be lifted off and wait. The price could go up when facing equipment shortage or port congestion. </v>
      </c>
    </row>
    <row r="178" spans="1:12" ht="37.5" x14ac:dyDescent="0.15">
      <c r="A178" s="55" t="str">
        <f>Shanghai!A14</f>
        <v>East China</v>
      </c>
      <c r="B178" s="55" t="str">
        <f>Shanghai!B14</f>
        <v>Shanghai</v>
      </c>
      <c r="C178" s="55" t="str">
        <f>Shanghai!C14</f>
        <v>Truck Charge</v>
      </c>
      <c r="D178" s="55" t="str">
        <f>Shanghai!D14</f>
        <v>Export</v>
      </c>
      <c r="E178" s="55" t="str">
        <f>Shanghai!E14</f>
        <v>Laden Container Lift On/Off  Charge</v>
      </c>
      <c r="F178" s="55" t="str">
        <f>Shanghai!F14</f>
        <v>落箱费 (上下车费）</v>
      </c>
      <c r="G178" s="55" t="str">
        <f>Shanghai!G14</f>
        <v>40GP</v>
      </c>
      <c r="H178" s="55" t="str">
        <f>Shanghai!H14</f>
        <v>HDE</v>
      </c>
      <c r="I178" s="55" t="str">
        <f>Shanghai!I14</f>
        <v>Lift On Lift Off Export</v>
      </c>
      <c r="J178" s="55" t="str">
        <f>Shanghai!J14</f>
        <v>N</v>
      </c>
      <c r="K178" s="55">
        <f>Shanghai!K14</f>
        <v>250</v>
      </c>
      <c r="L178" s="55" t="str">
        <f>Shanghai!L14</f>
        <v>When a laden container is not allowed/ready to enter the port (customer clearance issue, vessel schedule change, etc), it needs to be lifted off and wait. The price could go up when facing equipment shortage or port congestion.</v>
      </c>
    </row>
    <row r="179" spans="1:12" ht="37.5" x14ac:dyDescent="0.15">
      <c r="A179" s="55" t="str">
        <f>Shanghai!A15</f>
        <v>East China</v>
      </c>
      <c r="B179" s="55" t="str">
        <f>Shanghai!B15</f>
        <v>Shanghai</v>
      </c>
      <c r="C179" s="55" t="str">
        <f>Shanghai!C15</f>
        <v>Truck Charge</v>
      </c>
      <c r="D179" s="55" t="str">
        <f>Shanghai!D15</f>
        <v>Export</v>
      </c>
      <c r="E179" s="55" t="str">
        <f>Shanghai!E15</f>
        <v>Laden Container Lift On/Off  Charge</v>
      </c>
      <c r="F179" s="55" t="str">
        <f>Shanghai!F15</f>
        <v>落箱费 (上下车费）</v>
      </c>
      <c r="G179" s="55" t="str">
        <f>Shanghai!G15</f>
        <v>40HQ</v>
      </c>
      <c r="H179" s="55" t="str">
        <f>Shanghai!H15</f>
        <v>HDE</v>
      </c>
      <c r="I179" s="55" t="str">
        <f>Shanghai!I15</f>
        <v>Lift On Lift Off Export</v>
      </c>
      <c r="J179" s="55" t="str">
        <f>Shanghai!J15</f>
        <v>N</v>
      </c>
      <c r="K179" s="55">
        <f>Shanghai!K15</f>
        <v>250</v>
      </c>
      <c r="L179" s="55" t="str">
        <f>Shanghai!L15</f>
        <v>When a laden container is not allowed/ready to enter the port (customer clearance issue, vessel schedule change, etc), it needs to be lifted off and wait. The price could go up when facing equipment shortage or port congestion.</v>
      </c>
    </row>
    <row r="180" spans="1:12" ht="37.5" x14ac:dyDescent="0.15">
      <c r="A180" s="55" t="str">
        <f>Shanghai!A16</f>
        <v>East China</v>
      </c>
      <c r="B180" s="55" t="str">
        <f>Shanghai!B16</f>
        <v>Shanghai</v>
      </c>
      <c r="C180" s="55" t="str">
        <f>Shanghai!C16</f>
        <v>Truck Charge</v>
      </c>
      <c r="D180" s="55" t="str">
        <f>Shanghai!D16</f>
        <v>Export</v>
      </c>
      <c r="E180" s="55" t="str">
        <f>Shanghai!E16</f>
        <v>Laden Container Lift On/Off  Charge</v>
      </c>
      <c r="F180" s="55" t="str">
        <f>Shanghai!F16</f>
        <v>落箱费 (上下车费）</v>
      </c>
      <c r="G180" s="55" t="str">
        <f>Shanghai!G16</f>
        <v>45HQ</v>
      </c>
      <c r="H180" s="55" t="str">
        <f>Shanghai!H16</f>
        <v>HDE</v>
      </c>
      <c r="I180" s="55" t="str">
        <f>Shanghai!I16</f>
        <v>Lift On Lift Off Export</v>
      </c>
      <c r="J180" s="55" t="str">
        <f>Shanghai!J16</f>
        <v>N</v>
      </c>
      <c r="K180" s="55">
        <f>Shanghai!K16</f>
        <v>250</v>
      </c>
      <c r="L180" s="55" t="str">
        <f>Shanghai!L16</f>
        <v>When a laden container is not allowed/ready to enter the port (customer clearance issue, vessel schedule change, etc), it needs to be lifted off and wait. The price could go up when facing equipment shortage or port congestion.</v>
      </c>
    </row>
    <row r="181" spans="1:12" ht="25" x14ac:dyDescent="0.15">
      <c r="A181" s="55" t="str">
        <f>Shanghai!A17</f>
        <v>East China</v>
      </c>
      <c r="B181" s="55" t="str">
        <f>Shanghai!B17</f>
        <v>Shanghai</v>
      </c>
      <c r="C181" s="55" t="str">
        <f>Shanghai!C17</f>
        <v>Truck Charge</v>
      </c>
      <c r="D181" s="55" t="str">
        <f>Shanghai!D17</f>
        <v>Export</v>
      </c>
      <c r="E181" s="55" t="str">
        <f>Shanghai!E17</f>
        <v>Empty Container Early Pick-up Fee</v>
      </c>
      <c r="F181" s="55" t="str">
        <f>Shanghai!F17</f>
        <v>预提箱费</v>
      </c>
      <c r="G181" s="55" t="str">
        <f>Shanghai!G17</f>
        <v>20GP</v>
      </c>
      <c r="H181" s="55" t="str">
        <f>Shanghai!H17</f>
        <v>PPE</v>
      </c>
      <c r="I181" s="55" t="str">
        <f>Shanghai!I17</f>
        <v xml:space="preserve"> Pre-Pull service Export</v>
      </c>
      <c r="J181" s="55" t="str">
        <f>Shanghai!J17</f>
        <v>N</v>
      </c>
      <c r="K181" s="55">
        <f>Shanghai!K17</f>
        <v>175</v>
      </c>
      <c r="L181" s="55" t="str">
        <f>Shanghai!L17</f>
        <v xml:space="preserve">When picking up empty containers 48 hours before the gate opens, an early pick-up fee will be charged. The charge may increase when facing containers shortage. </v>
      </c>
    </row>
    <row r="182" spans="1:12" ht="25" x14ac:dyDescent="0.15">
      <c r="A182" s="55" t="str">
        <f>Shanghai!A18</f>
        <v>East China</v>
      </c>
      <c r="B182" s="55" t="str">
        <f>Shanghai!B18</f>
        <v>Shanghai</v>
      </c>
      <c r="C182" s="55" t="str">
        <f>Shanghai!C18</f>
        <v>Truck Charge</v>
      </c>
      <c r="D182" s="55" t="str">
        <f>Shanghai!D18</f>
        <v>Export</v>
      </c>
      <c r="E182" s="55" t="str">
        <f>Shanghai!E18</f>
        <v>Empty Container Early Pick-up Fee</v>
      </c>
      <c r="F182" s="55" t="str">
        <f>Shanghai!F18</f>
        <v>预提箱费</v>
      </c>
      <c r="G182" s="55" t="str">
        <f>Shanghai!G18</f>
        <v>40GP</v>
      </c>
      <c r="H182" s="55" t="str">
        <f>Shanghai!H18</f>
        <v>PPE</v>
      </c>
      <c r="I182" s="55" t="str">
        <f>Shanghai!I18</f>
        <v xml:space="preserve"> Pre-Pull service Export</v>
      </c>
      <c r="J182" s="55" t="str">
        <f>Shanghai!J18</f>
        <v>N</v>
      </c>
      <c r="K182" s="55">
        <f>Shanghai!K18</f>
        <v>250</v>
      </c>
      <c r="L182" s="55" t="str">
        <f>Shanghai!L18</f>
        <v>When picking up empty containers 48 hours before the gate opens, an early pick-up fee will be charged. The charge may increase when facing containers shortage.</v>
      </c>
    </row>
    <row r="183" spans="1:12" ht="25" x14ac:dyDescent="0.15">
      <c r="A183" s="55" t="str">
        <f>Shanghai!A19</f>
        <v>East China</v>
      </c>
      <c r="B183" s="55" t="str">
        <f>Shanghai!B19</f>
        <v>Shanghai</v>
      </c>
      <c r="C183" s="55" t="str">
        <f>Shanghai!C19</f>
        <v>Truck Charge</v>
      </c>
      <c r="D183" s="55" t="str">
        <f>Shanghai!D19</f>
        <v>Export</v>
      </c>
      <c r="E183" s="55" t="str">
        <f>Shanghai!E19</f>
        <v>Empty Container Early Pick-up Fee</v>
      </c>
      <c r="F183" s="55" t="str">
        <f>Shanghai!F19</f>
        <v>预提箱费</v>
      </c>
      <c r="G183" s="55" t="str">
        <f>Shanghai!G19</f>
        <v>40HQ</v>
      </c>
      <c r="H183" s="55" t="str">
        <f>Shanghai!H19</f>
        <v>PPE</v>
      </c>
      <c r="I183" s="55" t="str">
        <f>Shanghai!I19</f>
        <v xml:space="preserve"> Pre-Pull service Export</v>
      </c>
      <c r="J183" s="55" t="str">
        <f>Shanghai!J19</f>
        <v>N</v>
      </c>
      <c r="K183" s="55">
        <f>Shanghai!K19</f>
        <v>250</v>
      </c>
      <c r="L183" s="55" t="str">
        <f>Shanghai!L19</f>
        <v>When picking up empty containers 48 hours before the gate opens, an early pick-up fee will be charged. The charge may increase when facing containers shortage.</v>
      </c>
    </row>
    <row r="184" spans="1:12" ht="25" x14ac:dyDescent="0.15">
      <c r="A184" s="55" t="str">
        <f>Shanghai!A20</f>
        <v>East China</v>
      </c>
      <c r="B184" s="55" t="str">
        <f>Shanghai!B20</f>
        <v>Shanghai</v>
      </c>
      <c r="C184" s="55" t="str">
        <f>Shanghai!C20</f>
        <v>Truck Charge</v>
      </c>
      <c r="D184" s="55" t="str">
        <f>Shanghai!D20</f>
        <v>Export</v>
      </c>
      <c r="E184" s="55" t="str">
        <f>Shanghai!E20</f>
        <v>Empty Container Early Pick-up Fee</v>
      </c>
      <c r="F184" s="55" t="str">
        <f>Shanghai!F20</f>
        <v>预提箱费</v>
      </c>
      <c r="G184" s="55" t="str">
        <f>Shanghai!G20</f>
        <v>45HQ</v>
      </c>
      <c r="H184" s="55" t="str">
        <f>Shanghai!H20</f>
        <v>PPE</v>
      </c>
      <c r="I184" s="55" t="str">
        <f>Shanghai!I20</f>
        <v xml:space="preserve"> Pre-Pull service Export</v>
      </c>
      <c r="J184" s="55" t="str">
        <f>Shanghai!J20</f>
        <v>N</v>
      </c>
      <c r="K184" s="55">
        <f>Shanghai!K20</f>
        <v>250</v>
      </c>
      <c r="L184" s="55" t="str">
        <f>Shanghai!L20</f>
        <v>When picking up empty containers 48 hours before the gate opens, an early pick-up fee will be charged. The charge may increase when facing containers shortage.</v>
      </c>
    </row>
    <row r="185" spans="1:12" ht="25" x14ac:dyDescent="0.15">
      <c r="A185" s="55" t="str">
        <f>Shanghai!A21</f>
        <v>East China</v>
      </c>
      <c r="B185" s="55" t="str">
        <f>Shanghai!B21</f>
        <v>Shanghai</v>
      </c>
      <c r="C185" s="55" t="str">
        <f>Shanghai!C21</f>
        <v>Truck Charge</v>
      </c>
      <c r="D185" s="55" t="str">
        <f>Shanghai!D21</f>
        <v>Export</v>
      </c>
      <c r="E185" s="55" t="str">
        <f>Shanghai!E21</f>
        <v>Trucking Cancellation Fee
(after container pick-up)</v>
      </c>
      <c r="F185" s="55" t="str">
        <f>Shanghai!F21</f>
        <v>空放费 (提箱后)</v>
      </c>
      <c r="G185" s="55" t="str">
        <f>Shanghai!G21</f>
        <v>20GP</v>
      </c>
      <c r="H185" s="55" t="str">
        <f>Shanghai!H21</f>
        <v>FUO</v>
      </c>
      <c r="I185" s="55" t="str">
        <f>Shanghai!I21</f>
        <v>Futile Trip Export</v>
      </c>
      <c r="J185" s="55" t="str">
        <f>Shanghai!J21</f>
        <v>N</v>
      </c>
      <c r="K185" s="55" t="str">
        <f>Shanghai!K21</f>
        <v>90% of trucking rate</v>
      </c>
      <c r="L185" s="55" t="str">
        <f>Shanghai!L21</f>
        <v xml:space="preserve">The fee incurs when customer cancel orders after container pick up. </v>
      </c>
    </row>
    <row r="186" spans="1:12" ht="25" x14ac:dyDescent="0.15">
      <c r="A186" s="55" t="str">
        <f>Shanghai!A22</f>
        <v>East China</v>
      </c>
      <c r="B186" s="55" t="str">
        <f>Shanghai!B22</f>
        <v>Shanghai</v>
      </c>
      <c r="C186" s="55" t="str">
        <f>Shanghai!C22</f>
        <v>Truck Charge</v>
      </c>
      <c r="D186" s="55" t="str">
        <f>Shanghai!D22</f>
        <v>Export</v>
      </c>
      <c r="E186" s="55" t="str">
        <f>Shanghai!E22</f>
        <v>Trucking Cancellation Fee
(after container pick-up)</v>
      </c>
      <c r="F186" s="55" t="str">
        <f>Shanghai!F22</f>
        <v>空放费 (提箱后)</v>
      </c>
      <c r="G186" s="55" t="str">
        <f>Shanghai!G22</f>
        <v>40GP</v>
      </c>
      <c r="H186" s="55" t="str">
        <f>Shanghai!H22</f>
        <v>FUO</v>
      </c>
      <c r="I186" s="55" t="str">
        <f>Shanghai!I22</f>
        <v>Futile Trip Export</v>
      </c>
      <c r="J186" s="55" t="str">
        <f>Shanghai!J22</f>
        <v>N</v>
      </c>
      <c r="K186" s="55" t="str">
        <f>Shanghai!K22</f>
        <v>90% of trucking rate</v>
      </c>
      <c r="L186" s="55" t="str">
        <f>Shanghai!L22</f>
        <v xml:space="preserve">The fee incurs when customer cancel orders after container pick up. </v>
      </c>
    </row>
    <row r="187" spans="1:12" ht="25" x14ac:dyDescent="0.15">
      <c r="A187" s="55" t="str">
        <f>Shanghai!A23</f>
        <v>East China</v>
      </c>
      <c r="B187" s="55" t="str">
        <f>Shanghai!B23</f>
        <v>Shanghai</v>
      </c>
      <c r="C187" s="55" t="str">
        <f>Shanghai!C23</f>
        <v>Truck Charge</v>
      </c>
      <c r="D187" s="55" t="str">
        <f>Shanghai!D23</f>
        <v>Export</v>
      </c>
      <c r="E187" s="55" t="str">
        <f>Shanghai!E23</f>
        <v>Trucking Cancellation Fee
(after container pick-up)</v>
      </c>
      <c r="F187" s="55" t="str">
        <f>Shanghai!F23</f>
        <v>空放费 (提箱后)</v>
      </c>
      <c r="G187" s="55" t="str">
        <f>Shanghai!G23</f>
        <v>40HQ</v>
      </c>
      <c r="H187" s="55" t="str">
        <f>Shanghai!H23</f>
        <v>FUO</v>
      </c>
      <c r="I187" s="55" t="str">
        <f>Shanghai!I23</f>
        <v>Futile Trip Export</v>
      </c>
      <c r="J187" s="55" t="str">
        <f>Shanghai!J23</f>
        <v>N</v>
      </c>
      <c r="K187" s="55" t="str">
        <f>Shanghai!K23</f>
        <v>90% of trucking rate</v>
      </c>
      <c r="L187" s="55" t="str">
        <f>Shanghai!L23</f>
        <v xml:space="preserve">The fee incurs when customer cancel orders after container pick up. </v>
      </c>
    </row>
    <row r="188" spans="1:12" ht="25" x14ac:dyDescent="0.15">
      <c r="A188" s="55" t="str">
        <f>Shanghai!A24</f>
        <v>East China</v>
      </c>
      <c r="B188" s="55" t="str">
        <f>Shanghai!B24</f>
        <v>Shanghai</v>
      </c>
      <c r="C188" s="55" t="str">
        <f>Shanghai!C24</f>
        <v>Truck Charge</v>
      </c>
      <c r="D188" s="55" t="str">
        <f>Shanghai!D24</f>
        <v>Export</v>
      </c>
      <c r="E188" s="55" t="str">
        <f>Shanghai!E24</f>
        <v>Trucking Cancellation Fee
(after container pick-up)</v>
      </c>
      <c r="F188" s="55" t="str">
        <f>Shanghai!F24</f>
        <v>空放费 (提箱后)</v>
      </c>
      <c r="G188" s="55" t="str">
        <f>Shanghai!G24</f>
        <v>45HQ</v>
      </c>
      <c r="H188" s="55" t="str">
        <f>Shanghai!H24</f>
        <v>FUO</v>
      </c>
      <c r="I188" s="55" t="str">
        <f>Shanghai!I24</f>
        <v>Futile Trip Export</v>
      </c>
      <c r="J188" s="55" t="str">
        <f>Shanghai!J24</f>
        <v>N</v>
      </c>
      <c r="K188" s="55" t="str">
        <f>Shanghai!K24</f>
        <v>90% of trucking rate</v>
      </c>
      <c r="L188" s="55" t="str">
        <f>Shanghai!L24</f>
        <v xml:space="preserve">The fee incurs when customer cancel orders after container pick up. </v>
      </c>
    </row>
    <row r="189" spans="1:12" ht="25" x14ac:dyDescent="0.15">
      <c r="A189" s="55" t="str">
        <f>Shanghai!A25</f>
        <v>East China</v>
      </c>
      <c r="B189" s="55" t="str">
        <f>Shanghai!B25</f>
        <v>Shanghai</v>
      </c>
      <c r="C189" s="55" t="str">
        <f>Shanghai!C25</f>
        <v>Truck Charge</v>
      </c>
      <c r="D189" s="55" t="str">
        <f>Shanghai!D25</f>
        <v>Export</v>
      </c>
      <c r="E189" s="55" t="str">
        <f>Shanghai!E25</f>
        <v>Trucking Cancellation Fee 
(48 hours within the trucking plan)</v>
      </c>
      <c r="F189" s="55" t="str">
        <f>Shanghai!F25</f>
        <v>拖车订单取消费 (拖车安排48小时以内)</v>
      </c>
      <c r="G189" s="55" t="str">
        <f>Shanghai!G25</f>
        <v>20GP</v>
      </c>
      <c r="H189" s="55" t="str">
        <f>Shanghai!H25</f>
        <v>ICE</v>
      </c>
      <c r="I189" s="55" t="str">
        <f>Shanghai!I25</f>
        <v>Inland Cancellation Fee Export</v>
      </c>
      <c r="J189" s="55" t="str">
        <f>Shanghai!J25</f>
        <v>N</v>
      </c>
      <c r="K189" s="55">
        <f>Shanghai!K25</f>
        <v>1000</v>
      </c>
      <c r="L189" s="55" t="str">
        <f>Shanghai!L25</f>
        <v>If a customer fails to cancel orders 48 hours previous to the planned stuffing time, the additional charge for container empty return will be charged.</v>
      </c>
    </row>
    <row r="190" spans="1:12" ht="25" x14ac:dyDescent="0.15">
      <c r="A190" s="55" t="str">
        <f>Shanghai!A26</f>
        <v>East China</v>
      </c>
      <c r="B190" s="55" t="str">
        <f>Shanghai!B26</f>
        <v>Shanghai</v>
      </c>
      <c r="C190" s="55" t="str">
        <f>Shanghai!C26</f>
        <v>Truck Charge</v>
      </c>
      <c r="D190" s="55" t="str">
        <f>Shanghai!D26</f>
        <v>Export</v>
      </c>
      <c r="E190" s="55" t="str">
        <f>Shanghai!E26</f>
        <v>Trucking Cancellation Fee 
(48 hours within the trucking plan)</v>
      </c>
      <c r="F190" s="55" t="str">
        <f>Shanghai!F26</f>
        <v>拖车订单取消费 (拖车安排48小时以内)</v>
      </c>
      <c r="G190" s="55" t="str">
        <f>Shanghai!G26</f>
        <v>40GP</v>
      </c>
      <c r="H190" s="55" t="str">
        <f>Shanghai!H26</f>
        <v>ICE</v>
      </c>
      <c r="I190" s="55" t="str">
        <f>Shanghai!I26</f>
        <v>Inland Cancellation Fee Export</v>
      </c>
      <c r="J190" s="55" t="str">
        <f>Shanghai!J26</f>
        <v>N</v>
      </c>
      <c r="K190" s="55">
        <f>Shanghai!K26</f>
        <v>1000</v>
      </c>
      <c r="L190" s="55" t="str">
        <f>Shanghai!L26</f>
        <v>If a customer fails to cancel orders 48 hours previous to the planned stuffing time, the additional charge for container empty return will be charged.</v>
      </c>
    </row>
    <row r="191" spans="1:12" ht="25" x14ac:dyDescent="0.15">
      <c r="A191" s="55" t="str">
        <f>Shanghai!A27</f>
        <v>East China</v>
      </c>
      <c r="B191" s="55" t="str">
        <f>Shanghai!B27</f>
        <v>Shanghai</v>
      </c>
      <c r="C191" s="55" t="str">
        <f>Shanghai!C27</f>
        <v>Truck Charge</v>
      </c>
      <c r="D191" s="55" t="str">
        <f>Shanghai!D27</f>
        <v>Export</v>
      </c>
      <c r="E191" s="55" t="str">
        <f>Shanghai!E27</f>
        <v>Trucking Cancellation Fee 
(48 hours within the trucking plan)</v>
      </c>
      <c r="F191" s="55" t="str">
        <f>Shanghai!F27</f>
        <v>拖车订单取消费 (拖车安排48小时以内)</v>
      </c>
      <c r="G191" s="55" t="str">
        <f>Shanghai!G27</f>
        <v>40HQ</v>
      </c>
      <c r="H191" s="55" t="str">
        <f>Shanghai!H27</f>
        <v>ICE</v>
      </c>
      <c r="I191" s="55" t="str">
        <f>Shanghai!I27</f>
        <v>Inland Cancellation Fee Export</v>
      </c>
      <c r="J191" s="55" t="str">
        <f>Shanghai!J27</f>
        <v>N</v>
      </c>
      <c r="K191" s="55">
        <f>Shanghai!K27</f>
        <v>1000</v>
      </c>
      <c r="L191" s="55" t="str">
        <f>Shanghai!L27</f>
        <v>If a customer fails to cancel orders 48 hours previous to the planned stuffing time, the additional charge for container empty return will be charged.</v>
      </c>
    </row>
    <row r="192" spans="1:12" ht="25" x14ac:dyDescent="0.15">
      <c r="A192" s="55" t="str">
        <f>Shanghai!A28</f>
        <v>East China</v>
      </c>
      <c r="B192" s="55" t="str">
        <f>Shanghai!B28</f>
        <v>Shanghai</v>
      </c>
      <c r="C192" s="55" t="str">
        <f>Shanghai!C28</f>
        <v>Truck Charge</v>
      </c>
      <c r="D192" s="55" t="str">
        <f>Shanghai!D28</f>
        <v>Export</v>
      </c>
      <c r="E192" s="55" t="str">
        <f>Shanghai!E28</f>
        <v>Trucking Cancellation Fee 
(48 hours within the trucking plan)</v>
      </c>
      <c r="F192" s="55" t="str">
        <f>Shanghai!F28</f>
        <v>拖车订单取消费 (拖车安排48小时以内)</v>
      </c>
      <c r="G192" s="55" t="str">
        <f>Shanghai!G28</f>
        <v>45HQ</v>
      </c>
      <c r="H192" s="55" t="str">
        <f>Shanghai!H28</f>
        <v>ICE</v>
      </c>
      <c r="I192" s="55" t="str">
        <f>Shanghai!I28</f>
        <v>Inland Cancellation Fee Export</v>
      </c>
      <c r="J192" s="55" t="str">
        <f>Shanghai!J28</f>
        <v>N</v>
      </c>
      <c r="K192" s="55">
        <f>Shanghai!K28</f>
        <v>1000</v>
      </c>
      <c r="L192" s="55" t="str">
        <f>Shanghai!L28</f>
        <v>If a customer fails to cancel orders 48hours previous to the planned stuffing time, the additional charge for container empty return will be charged.</v>
      </c>
    </row>
    <row r="193" spans="1:12" ht="25" x14ac:dyDescent="0.15">
      <c r="A193" s="55" t="str">
        <f>Shanghai!A29</f>
        <v>East China</v>
      </c>
      <c r="B193" s="55" t="str">
        <f>Shanghai!B29</f>
        <v>Shanghai</v>
      </c>
      <c r="C193" s="55" t="str">
        <f>Shanghai!C29</f>
        <v>Truck Charge</v>
      </c>
      <c r="D193" s="55" t="str">
        <f>Shanghai!D29</f>
        <v>Export</v>
      </c>
      <c r="E193" s="55" t="str">
        <f>Shanghai!E29</f>
        <v>Container Re-arrange Shifting Fee</v>
      </c>
      <c r="F193" s="55" t="str">
        <f>Shanghai!F29</f>
        <v xml:space="preserve">港区改配移箱费 </v>
      </c>
      <c r="G193" s="55" t="str">
        <f>Shanghai!G29</f>
        <v>20GP</v>
      </c>
      <c r="H193" s="55" t="str">
        <f>Shanghai!H29</f>
        <v>IAE</v>
      </c>
      <c r="I193" s="55" t="str">
        <f>Shanghai!I29</f>
        <v>Additional Export Inland Service</v>
      </c>
      <c r="J193" s="55" t="str">
        <f>Shanghai!J29</f>
        <v>N</v>
      </c>
      <c r="K193" s="55" t="str">
        <f>Shanghai!K29</f>
        <v>RMB 300 +Terminal Cost</v>
      </c>
      <c r="L193" s="55" t="str">
        <f>Shanghai!L29</f>
        <v>Charges happen when a container fails to catch the planned vessel, it needs to be shifted to another location within terminal areas.</v>
      </c>
    </row>
    <row r="194" spans="1:12" ht="25" x14ac:dyDescent="0.15">
      <c r="A194" s="55" t="str">
        <f>Shanghai!A30</f>
        <v>East China</v>
      </c>
      <c r="B194" s="55" t="str">
        <f>Shanghai!B30</f>
        <v>Shanghai</v>
      </c>
      <c r="C194" s="55" t="str">
        <f>Shanghai!C30</f>
        <v>Truck Charge</v>
      </c>
      <c r="D194" s="55" t="str">
        <f>Shanghai!D30</f>
        <v>Export</v>
      </c>
      <c r="E194" s="55" t="str">
        <f>Shanghai!E30</f>
        <v>Container Re-arrange Shifting Fee</v>
      </c>
      <c r="F194" s="55" t="str">
        <f>Shanghai!F30</f>
        <v xml:space="preserve">港区改配移箱费 </v>
      </c>
      <c r="G194" s="55" t="str">
        <f>Shanghai!G30</f>
        <v>40GP</v>
      </c>
      <c r="H194" s="55" t="str">
        <f>Shanghai!H30</f>
        <v>IAE</v>
      </c>
      <c r="I194" s="55" t="str">
        <f>Shanghai!I30</f>
        <v>Additional Export Inland Service</v>
      </c>
      <c r="J194" s="55" t="str">
        <f>Shanghai!J30</f>
        <v>N</v>
      </c>
      <c r="K194" s="55" t="str">
        <f>Shanghai!K30</f>
        <v>RMB 300 +Terminal Cost</v>
      </c>
      <c r="L194" s="55" t="str">
        <f>Shanghai!L30</f>
        <v>Charges happen when a container fails to catch the planned vessel, it needs to be shifted to another location within terminal areas.</v>
      </c>
    </row>
    <row r="195" spans="1:12" ht="25" x14ac:dyDescent="0.15">
      <c r="A195" s="55" t="str">
        <f>Shanghai!A31</f>
        <v>East China</v>
      </c>
      <c r="B195" s="55" t="str">
        <f>Shanghai!B31</f>
        <v>Shanghai</v>
      </c>
      <c r="C195" s="55" t="str">
        <f>Shanghai!C31</f>
        <v>Truck Charge</v>
      </c>
      <c r="D195" s="55" t="str">
        <f>Shanghai!D31</f>
        <v>Export</v>
      </c>
      <c r="E195" s="55" t="str">
        <f>Shanghai!E31</f>
        <v>Container Re-arrange Shifting Fee</v>
      </c>
      <c r="F195" s="55" t="str">
        <f>Shanghai!F31</f>
        <v xml:space="preserve">港区改配移箱费 </v>
      </c>
      <c r="G195" s="55" t="str">
        <f>Shanghai!G31</f>
        <v>40HQ</v>
      </c>
      <c r="H195" s="55" t="str">
        <f>Shanghai!H31</f>
        <v>IAE</v>
      </c>
      <c r="I195" s="55" t="str">
        <f>Shanghai!I31</f>
        <v>Additional Export Inland Service</v>
      </c>
      <c r="J195" s="55" t="str">
        <f>Shanghai!J31</f>
        <v>N</v>
      </c>
      <c r="K195" s="55" t="str">
        <f>Shanghai!K31</f>
        <v>RMB 300 +Terminal Cost</v>
      </c>
      <c r="L195" s="55" t="str">
        <f>Shanghai!L31</f>
        <v>Charges happen when a container fails to catch the planned vessel, it needs to be shifted to another location within terminal areas.</v>
      </c>
    </row>
    <row r="196" spans="1:12" ht="25" x14ac:dyDescent="0.15">
      <c r="A196" s="55" t="str">
        <f>Shanghai!A32</f>
        <v>East China</v>
      </c>
      <c r="B196" s="55" t="str">
        <f>Shanghai!B32</f>
        <v>Shanghai</v>
      </c>
      <c r="C196" s="55" t="str">
        <f>Shanghai!C32</f>
        <v>Truck Charge</v>
      </c>
      <c r="D196" s="55" t="str">
        <f>Shanghai!D32</f>
        <v>Export</v>
      </c>
      <c r="E196" s="55" t="str">
        <f>Shanghai!E32</f>
        <v>Container Re-arrange Shifting Fee</v>
      </c>
      <c r="F196" s="55" t="str">
        <f>Shanghai!F32</f>
        <v xml:space="preserve">港区改配移箱费 </v>
      </c>
      <c r="G196" s="55" t="str">
        <f>Shanghai!G32</f>
        <v>45HQ</v>
      </c>
      <c r="H196" s="55" t="str">
        <f>Shanghai!H32</f>
        <v>IAE</v>
      </c>
      <c r="I196" s="55" t="str">
        <f>Shanghai!I32</f>
        <v>Additional Export Inland Service</v>
      </c>
      <c r="J196" s="55" t="str">
        <f>Shanghai!J32</f>
        <v>N</v>
      </c>
      <c r="K196" s="55" t="str">
        <f>Shanghai!K32</f>
        <v>RMB 300 +Terminal Cost</v>
      </c>
      <c r="L196" s="55" t="str">
        <f>Shanghai!L32</f>
        <v>Charges happen when a container fails to catch the planned vessel, it needs to be shifted to another location within terminal areas.</v>
      </c>
    </row>
    <row r="197" spans="1:12" ht="25" x14ac:dyDescent="0.15">
      <c r="A197" s="55" t="str">
        <f>Shanghai!A33</f>
        <v>East China</v>
      </c>
      <c r="B197" s="55" t="str">
        <f>Shanghai!B33</f>
        <v>Shanghai</v>
      </c>
      <c r="C197" s="55" t="str">
        <f>Shanghai!C33</f>
        <v>Truck Charge</v>
      </c>
      <c r="D197" s="55" t="str">
        <f>Shanghai!D33</f>
        <v>Export</v>
      </c>
      <c r="E197" s="55" t="str">
        <f>Shanghai!E33</f>
        <v>CLP Amendment Service Fee</v>
      </c>
      <c r="F197" s="55" t="str">
        <f>Shanghai!F33</f>
        <v xml:space="preserve">改单服务费 </v>
      </c>
      <c r="G197" s="55" t="str">
        <f>Shanghai!G33</f>
        <v>20GP</v>
      </c>
      <c r="H197" s="55" t="str">
        <f>Shanghai!H33</f>
        <v>IAE</v>
      </c>
      <c r="I197" s="55" t="str">
        <f>Shanghai!I33</f>
        <v>Additional Export Inland Service</v>
      </c>
      <c r="J197" s="55" t="str">
        <f>Shanghai!J33</f>
        <v>N</v>
      </c>
      <c r="K197" s="55" t="str">
        <f>Shanghai!K33</f>
        <v>RMB 300 +Terminal Cost</v>
      </c>
      <c r="L197" s="55" t="str">
        <f>Shanghai!L33</f>
        <v>Container Loading Plan Amendment service charge, the rate subject to terminal cost.</v>
      </c>
    </row>
    <row r="198" spans="1:12" ht="25" x14ac:dyDescent="0.15">
      <c r="A198" s="55" t="str">
        <f>Shanghai!A34</f>
        <v>East China</v>
      </c>
      <c r="B198" s="55" t="str">
        <f>Shanghai!B34</f>
        <v>Shanghai</v>
      </c>
      <c r="C198" s="55" t="str">
        <f>Shanghai!C34</f>
        <v>Truck Charge</v>
      </c>
      <c r="D198" s="55" t="str">
        <f>Shanghai!D34</f>
        <v>Export</v>
      </c>
      <c r="E198" s="55" t="str">
        <f>Shanghai!E34</f>
        <v>CLP Amendment Service Fee</v>
      </c>
      <c r="F198" s="55" t="str">
        <f>Shanghai!F34</f>
        <v xml:space="preserve">改单服务费 </v>
      </c>
      <c r="G198" s="55" t="str">
        <f>Shanghai!G34</f>
        <v>40GP</v>
      </c>
      <c r="H198" s="55" t="str">
        <f>Shanghai!H34</f>
        <v>IAE</v>
      </c>
      <c r="I198" s="55" t="str">
        <f>Shanghai!I34</f>
        <v>Additional Export Inland Service</v>
      </c>
      <c r="J198" s="55" t="str">
        <f>Shanghai!J34</f>
        <v>N</v>
      </c>
      <c r="K198" s="55" t="str">
        <f>Shanghai!K34</f>
        <v>RMB 300 +Terminal Cost</v>
      </c>
      <c r="L198" s="55" t="str">
        <f>Shanghai!L34</f>
        <v>Container Loading Plan Amendment service charge, the rate subject to terminal cost.</v>
      </c>
    </row>
    <row r="199" spans="1:12" ht="25" x14ac:dyDescent="0.15">
      <c r="A199" s="55" t="str">
        <f>Shanghai!A35</f>
        <v>East China</v>
      </c>
      <c r="B199" s="55" t="str">
        <f>Shanghai!B35</f>
        <v>Shanghai</v>
      </c>
      <c r="C199" s="55" t="str">
        <f>Shanghai!C35</f>
        <v>Truck Charge</v>
      </c>
      <c r="D199" s="55" t="str">
        <f>Shanghai!D35</f>
        <v>Export</v>
      </c>
      <c r="E199" s="55" t="str">
        <f>Shanghai!E35</f>
        <v>CLP Amendment Service Fee</v>
      </c>
      <c r="F199" s="55" t="str">
        <f>Shanghai!F35</f>
        <v xml:space="preserve">改单服务费 </v>
      </c>
      <c r="G199" s="55" t="str">
        <f>Shanghai!G35</f>
        <v>40HQ</v>
      </c>
      <c r="H199" s="55" t="str">
        <f>Shanghai!H35</f>
        <v>IAE</v>
      </c>
      <c r="I199" s="55" t="str">
        <f>Shanghai!I35</f>
        <v>Additional Export Inland Service</v>
      </c>
      <c r="J199" s="55" t="str">
        <f>Shanghai!J35</f>
        <v>N</v>
      </c>
      <c r="K199" s="55" t="str">
        <f>Shanghai!K35</f>
        <v>RMB 300 +Terminal Cost</v>
      </c>
      <c r="L199" s="55" t="str">
        <f>Shanghai!L35</f>
        <v>Container Loading Plan Amendment service charge, the rate subject to terminal cost.</v>
      </c>
    </row>
    <row r="200" spans="1:12" ht="25" x14ac:dyDescent="0.15">
      <c r="A200" s="55" t="str">
        <f>Shanghai!A36</f>
        <v>East China</v>
      </c>
      <c r="B200" s="55" t="str">
        <f>Shanghai!B36</f>
        <v>Shanghai</v>
      </c>
      <c r="C200" s="55" t="str">
        <f>Shanghai!C36</f>
        <v>Truck Charge</v>
      </c>
      <c r="D200" s="55" t="str">
        <f>Shanghai!D36</f>
        <v>Export</v>
      </c>
      <c r="E200" s="55" t="str">
        <f>Shanghai!E36</f>
        <v>CLP Amendment Service Fee</v>
      </c>
      <c r="F200" s="55" t="str">
        <f>Shanghai!F36</f>
        <v xml:space="preserve">改单服务费 </v>
      </c>
      <c r="G200" s="55" t="str">
        <f>Shanghai!G36</f>
        <v>45HQ</v>
      </c>
      <c r="H200" s="55" t="str">
        <f>Shanghai!H36</f>
        <v>IAE</v>
      </c>
      <c r="I200" s="55" t="str">
        <f>Shanghai!I36</f>
        <v>Additional Export Inland Service</v>
      </c>
      <c r="J200" s="55" t="str">
        <f>Shanghai!J36</f>
        <v>N</v>
      </c>
      <c r="K200" s="55" t="str">
        <f>Shanghai!K36</f>
        <v>RMB 300 +Terminal Cost</v>
      </c>
      <c r="L200" s="55" t="str">
        <f>Shanghai!L36</f>
        <v>Container Loading Plan Amendment service charge, the rate subject to terminal cost.</v>
      </c>
    </row>
    <row r="201" spans="1:12" ht="25" x14ac:dyDescent="0.15">
      <c r="A201" s="55" t="str">
        <f>Shanghai!A37</f>
        <v>East China</v>
      </c>
      <c r="B201" s="55" t="str">
        <f>Shanghai!B37</f>
        <v>Shanghai</v>
      </c>
      <c r="C201" s="55" t="str">
        <f>Shanghai!C37</f>
        <v>Truck Charge</v>
      </c>
      <c r="D201" s="55" t="str">
        <f>Shanghai!D37</f>
        <v>Export</v>
      </c>
      <c r="E201" s="55" t="str">
        <f>Shanghai!E37</f>
        <v>Depot Storage Fee</v>
      </c>
      <c r="F201" s="55" t="str">
        <f>Shanghai!F37</f>
        <v>堆场超期堆存费</v>
      </c>
      <c r="G201" s="55" t="str">
        <f>Shanghai!G37</f>
        <v>day</v>
      </c>
      <c r="H201" s="55" t="str">
        <f>Shanghai!H37</f>
        <v>IAE</v>
      </c>
      <c r="I201" s="55" t="str">
        <f>Shanghai!I37</f>
        <v>Additional Export Inland Service</v>
      </c>
      <c r="J201" s="55" t="str">
        <f>Shanghai!J37</f>
        <v>N</v>
      </c>
      <c r="K201" s="55" t="str">
        <f>Shanghai!K37</f>
        <v>60/100</v>
      </c>
      <c r="L201" s="55" t="str">
        <f>Shanghai!L37</f>
        <v xml:space="preserve">3-day free time, 60 CNY per day (4-9 days);100 CNY per day (10 days onwards) </v>
      </c>
    </row>
    <row r="202" spans="1:12" ht="25" x14ac:dyDescent="0.15">
      <c r="A202" s="55" t="str">
        <f>Shanghai!A38</f>
        <v>East China</v>
      </c>
      <c r="B202" s="55" t="str">
        <f>Shanghai!B38</f>
        <v>Shanghai</v>
      </c>
      <c r="C202" s="55" t="str">
        <f>Shanghai!C38</f>
        <v>Truck Charge</v>
      </c>
      <c r="D202" s="55" t="str">
        <f>Shanghai!D38</f>
        <v>Export</v>
      </c>
      <c r="E202" s="55" t="str">
        <f>Shanghai!E38</f>
        <v>Depot Storage Fee</v>
      </c>
      <c r="F202" s="55" t="str">
        <f>Shanghai!F38</f>
        <v>堆场超期堆存费</v>
      </c>
      <c r="G202" s="55" t="str">
        <f>Shanghai!G38</f>
        <v>day</v>
      </c>
      <c r="H202" s="55" t="str">
        <f>Shanghai!H38</f>
        <v>IAE</v>
      </c>
      <c r="I202" s="55" t="str">
        <f>Shanghai!I38</f>
        <v>Additional Export Inland Service</v>
      </c>
      <c r="J202" s="55" t="str">
        <f>Shanghai!J38</f>
        <v>N</v>
      </c>
      <c r="K202" s="55" t="str">
        <f>Shanghai!K38</f>
        <v>60/100</v>
      </c>
      <c r="L202" s="55" t="str">
        <f>Shanghai!L38</f>
        <v xml:space="preserve">3-day free time, 60 CNY per day (4-9 days);100 CNY per day (10 days onwards) </v>
      </c>
    </row>
    <row r="203" spans="1:12" ht="37.5" x14ac:dyDescent="0.15">
      <c r="A203" s="55" t="str">
        <f>Shanghai!A39</f>
        <v>East China</v>
      </c>
      <c r="B203" s="55" t="str">
        <f>Shanghai!B39</f>
        <v>Shanghai</v>
      </c>
      <c r="C203" s="55" t="str">
        <f>Shanghai!C39</f>
        <v>Truck Charge</v>
      </c>
      <c r="D203" s="55" t="str">
        <f>Shanghai!D39</f>
        <v>Export</v>
      </c>
      <c r="E203" s="55" t="str">
        <f>Shanghai!E39</f>
        <v>Cross Location Empty Pick-up  Charge</v>
      </c>
      <c r="F203" s="55" t="str">
        <f>Shanghai!F39</f>
        <v>非指定码头或堆场提柜费（箱）</v>
      </c>
      <c r="G203" s="55" t="str">
        <f>Shanghai!G39</f>
        <v>Container</v>
      </c>
      <c r="H203" s="55" t="str">
        <f>Shanghai!H39</f>
        <v>POE</v>
      </c>
      <c r="I203" s="55" t="str">
        <f>Shanghai!I39</f>
        <v>Equipment Positioning Service - Export (SD)</v>
      </c>
      <c r="J203" s="55" t="str">
        <f>Shanghai!J39</f>
        <v>N</v>
      </c>
      <c r="K203" s="55" t="str">
        <f>Shanghai!K39</f>
        <v>→</v>
      </c>
      <c r="L203" s="55" t="str">
        <f>Shanghai!L39</f>
        <v>The charge incurs when a customer requests to pick up empty in other depots rather than the one designated by carriers.</v>
      </c>
    </row>
    <row r="204" spans="1:12" ht="37.5" x14ac:dyDescent="0.15">
      <c r="A204" s="55" t="str">
        <f>Shanghai!A40</f>
        <v>East China</v>
      </c>
      <c r="B204" s="55" t="str">
        <f>Shanghai!B40</f>
        <v>Shanghai</v>
      </c>
      <c r="C204" s="55" t="str">
        <f>Shanghai!C40</f>
        <v>Truck Charge</v>
      </c>
      <c r="D204" s="55" t="str">
        <f>Shanghai!D40</f>
        <v>Export</v>
      </c>
      <c r="E204" s="55" t="str">
        <f>Shanghai!E40</f>
        <v>Empty Container Pick-up at Yangshan</v>
      </c>
      <c r="F204" s="55" t="str">
        <f>Shanghai!F40</f>
        <v>洋山提空箱费</v>
      </c>
      <c r="G204" s="55" t="str">
        <f>Shanghai!G40</f>
        <v>20GP</v>
      </c>
      <c r="H204" s="55" t="str">
        <f>Shanghai!H40</f>
        <v>POE</v>
      </c>
      <c r="I204" s="55" t="str">
        <f>Shanghai!I40</f>
        <v>Equipment Positioning Service - Export (SD)</v>
      </c>
      <c r="J204" s="55" t="str">
        <f>Shanghai!J40</f>
        <v>N</v>
      </c>
      <c r="K204" s="55">
        <f>Shanghai!K40</f>
        <v>600</v>
      </c>
      <c r="L204" s="55" t="str">
        <f>Shanghai!L40</f>
        <v>Only happens when carriers nominate trucking suppliers to pick up an empty container at Yangshan depot.</v>
      </c>
    </row>
    <row r="205" spans="1:12" ht="37.5" x14ac:dyDescent="0.15">
      <c r="A205" s="55" t="str">
        <f>Shanghai!A41</f>
        <v>East China</v>
      </c>
      <c r="B205" s="55" t="str">
        <f>Shanghai!B41</f>
        <v>Shanghai</v>
      </c>
      <c r="C205" s="55" t="str">
        <f>Shanghai!C41</f>
        <v>Truck Charge</v>
      </c>
      <c r="D205" s="55" t="str">
        <f>Shanghai!D41</f>
        <v>Export</v>
      </c>
      <c r="E205" s="55" t="str">
        <f>Shanghai!E41</f>
        <v>Empty Container Pick-up at Yangshan</v>
      </c>
      <c r="F205" s="55" t="str">
        <f>Shanghai!F41</f>
        <v>洋山提空箱费</v>
      </c>
      <c r="G205" s="55" t="str">
        <f>Shanghai!G41</f>
        <v>40GP</v>
      </c>
      <c r="H205" s="55" t="str">
        <f>Shanghai!H41</f>
        <v>POE</v>
      </c>
      <c r="I205" s="55" t="str">
        <f>Shanghai!I41</f>
        <v>Equipment Positioning Service - Export (SD)</v>
      </c>
      <c r="J205" s="55" t="str">
        <f>Shanghai!J41</f>
        <v>N</v>
      </c>
      <c r="K205" s="55">
        <f>Shanghai!K41</f>
        <v>600</v>
      </c>
      <c r="L205" s="55" t="str">
        <f>Shanghai!L41</f>
        <v>Only happens when carriers nominate trucking suppliers to pick up an empty container at Yangshan depot.</v>
      </c>
    </row>
    <row r="206" spans="1:12" ht="37.5" x14ac:dyDescent="0.15">
      <c r="A206" s="55" t="str">
        <f>Shanghai!A42</f>
        <v>East China</v>
      </c>
      <c r="B206" s="55" t="str">
        <f>Shanghai!B42</f>
        <v>Shanghai</v>
      </c>
      <c r="C206" s="55" t="str">
        <f>Shanghai!C42</f>
        <v>Truck Charge</v>
      </c>
      <c r="D206" s="55" t="str">
        <f>Shanghai!D42</f>
        <v>Export</v>
      </c>
      <c r="E206" s="55" t="str">
        <f>Shanghai!E42</f>
        <v>Empty Container Pick-up at Yangshan</v>
      </c>
      <c r="F206" s="55" t="str">
        <f>Shanghai!F42</f>
        <v>洋山提空箱费</v>
      </c>
      <c r="G206" s="55" t="str">
        <f>Shanghai!G42</f>
        <v>40HQ</v>
      </c>
      <c r="H206" s="55" t="str">
        <f>Shanghai!H42</f>
        <v>POE</v>
      </c>
      <c r="I206" s="55" t="str">
        <f>Shanghai!I42</f>
        <v>Equipment Positioning Service - Export (SD)</v>
      </c>
      <c r="J206" s="55" t="str">
        <f>Shanghai!J42</f>
        <v>N</v>
      </c>
      <c r="K206" s="55">
        <f>Shanghai!K42</f>
        <v>600</v>
      </c>
      <c r="L206" s="55" t="str">
        <f>Shanghai!L42</f>
        <v>Only happens when carriers nominate trucking suppliers to pick up an empty container at Yangshan depot.</v>
      </c>
    </row>
    <row r="207" spans="1:12" ht="37.5" x14ac:dyDescent="0.15">
      <c r="A207" s="55" t="str">
        <f>Shanghai!A43</f>
        <v>East China</v>
      </c>
      <c r="B207" s="55" t="str">
        <f>Shanghai!B43</f>
        <v>Shanghai</v>
      </c>
      <c r="C207" s="55" t="str">
        <f>Shanghai!C43</f>
        <v>Truck Charge</v>
      </c>
      <c r="D207" s="55" t="str">
        <f>Shanghai!D43</f>
        <v>Export</v>
      </c>
      <c r="E207" s="55" t="str">
        <f>Shanghai!E43</f>
        <v>Empty Container Pick-up at Yangshan</v>
      </c>
      <c r="F207" s="55" t="str">
        <f>Shanghai!F43</f>
        <v>洋山提空箱费</v>
      </c>
      <c r="G207" s="55" t="str">
        <f>Shanghai!G43</f>
        <v>45HQ</v>
      </c>
      <c r="H207" s="55" t="str">
        <f>Shanghai!H43</f>
        <v>POE</v>
      </c>
      <c r="I207" s="55" t="str">
        <f>Shanghai!I43</f>
        <v>Equipment Positioning Service - Export (SD)</v>
      </c>
      <c r="J207" s="55" t="str">
        <f>Shanghai!J43</f>
        <v>N</v>
      </c>
      <c r="K207" s="55">
        <f>Shanghai!K43</f>
        <v>600</v>
      </c>
      <c r="L207" s="55" t="str">
        <f>Shanghai!L43</f>
        <v>Only happens when carriers nominate trucking suppliers to pick up an empty container at Yangshan depot.</v>
      </c>
    </row>
    <row r="208" spans="1:12" ht="37.5" x14ac:dyDescent="0.15">
      <c r="A208" s="55" t="str">
        <f>Shanghai!A44</f>
        <v>East China</v>
      </c>
      <c r="B208" s="55" t="str">
        <f>Shanghai!B44</f>
        <v>Shanghai Yangshan</v>
      </c>
      <c r="C208" s="55" t="str">
        <f>Shanghai!C44</f>
        <v>Truck Charge</v>
      </c>
      <c r="D208" s="55" t="str">
        <f>Shanghai!D44</f>
        <v>Export</v>
      </c>
      <c r="E208" s="55" t="str">
        <f>Shanghai!E44</f>
        <v>Yangshan Re-entry Fee</v>
      </c>
      <c r="F208" s="55" t="str">
        <f>Shanghai!F44</f>
        <v xml:space="preserve">洋山二次进港费 </v>
      </c>
      <c r="G208" s="55" t="str">
        <f>Shanghai!G44</f>
        <v>20GP</v>
      </c>
      <c r="H208" s="55" t="str">
        <f>Shanghai!H44</f>
        <v>HDE</v>
      </c>
      <c r="I208" s="55" t="str">
        <f>Shanghai!I44</f>
        <v>Lift On Lift Off Export</v>
      </c>
      <c r="J208" s="55" t="str">
        <f>Shanghai!J44</f>
        <v>N</v>
      </c>
      <c r="K208" s="55">
        <f>Shanghai!K44</f>
        <v>250</v>
      </c>
      <c r="L208" s="55" t="str">
        <f>Shanghai!L44</f>
        <v xml:space="preserve">If customs clearance is not finished when a laden container arrives at the Yangshan  gate. The container needs to be moved to the nearby depot and sent to the terminals after the gate opening. Rates subject to lift on/off charge.	  </v>
      </c>
    </row>
    <row r="209" spans="1:12" ht="37.5" x14ac:dyDescent="0.15">
      <c r="A209" s="55" t="str">
        <f>Shanghai!A45</f>
        <v>East China</v>
      </c>
      <c r="B209" s="55" t="str">
        <f>Shanghai!B45</f>
        <v>Shanghai Yangshan</v>
      </c>
      <c r="C209" s="55" t="str">
        <f>Shanghai!C45</f>
        <v>Truck Charge</v>
      </c>
      <c r="D209" s="55" t="str">
        <f>Shanghai!D45</f>
        <v>Export</v>
      </c>
      <c r="E209" s="55" t="str">
        <f>Shanghai!E45</f>
        <v>Yangshan Re-entry Fee</v>
      </c>
      <c r="F209" s="55" t="str">
        <f>Shanghai!F45</f>
        <v xml:space="preserve">洋山二次进港费 </v>
      </c>
      <c r="G209" s="55" t="str">
        <f>Shanghai!G45</f>
        <v>40GP</v>
      </c>
      <c r="H209" s="55" t="str">
        <f>Shanghai!H45</f>
        <v>HDE</v>
      </c>
      <c r="I209" s="55" t="str">
        <f>Shanghai!I45</f>
        <v>Lift On Lift Off Export</v>
      </c>
      <c r="J209" s="55" t="str">
        <f>Shanghai!J45</f>
        <v>N</v>
      </c>
      <c r="K209" s="55">
        <f>Shanghai!K45</f>
        <v>350</v>
      </c>
      <c r="L209" s="55" t="str">
        <f>Shanghai!L45</f>
        <v xml:space="preserve">If customs clearance is not finished when a laden container arrives at the Yangshan gate. The container needs to be moved to the nearby depot and sent to the terminals after the gate opening. Rates subject to lift on/off charge.	  </v>
      </c>
    </row>
    <row r="210" spans="1:12" ht="37.5" x14ac:dyDescent="0.15">
      <c r="A210" s="55" t="str">
        <f>Shanghai!A46</f>
        <v>East China</v>
      </c>
      <c r="B210" s="55" t="str">
        <f>Shanghai!B46</f>
        <v>Shanghai Yangshan</v>
      </c>
      <c r="C210" s="55" t="str">
        <f>Shanghai!C46</f>
        <v>Truck Charge</v>
      </c>
      <c r="D210" s="55" t="str">
        <f>Shanghai!D46</f>
        <v>Export</v>
      </c>
      <c r="E210" s="55" t="str">
        <f>Shanghai!E46</f>
        <v>Yangshan Re-entry Fee</v>
      </c>
      <c r="F210" s="55" t="str">
        <f>Shanghai!F46</f>
        <v xml:space="preserve">洋山二次进港费 </v>
      </c>
      <c r="G210" s="55" t="str">
        <f>Shanghai!G46</f>
        <v>40HQ</v>
      </c>
      <c r="H210" s="55" t="str">
        <f>Shanghai!H46</f>
        <v>HDE</v>
      </c>
      <c r="I210" s="55" t="str">
        <f>Shanghai!I46</f>
        <v>Lift On Lift Off Export</v>
      </c>
      <c r="J210" s="55" t="str">
        <f>Shanghai!J46</f>
        <v>N</v>
      </c>
      <c r="K210" s="55">
        <f>Shanghai!K46</f>
        <v>350</v>
      </c>
      <c r="L210" s="55" t="str">
        <f>Shanghai!L46</f>
        <v xml:space="preserve">If customs clearance is not finished when a laden container arrives at the Yangshan gate. The container needs to be moved to the nearby depot and sent to the terminals after the gate opening. Rates subject to lift on/off charge.	  </v>
      </c>
    </row>
    <row r="211" spans="1:12" ht="37.5" x14ac:dyDescent="0.15">
      <c r="A211" s="55" t="str">
        <f>Shanghai!A47</f>
        <v>East China</v>
      </c>
      <c r="B211" s="55" t="str">
        <f>Shanghai!B47</f>
        <v>Shanghai Yangshan</v>
      </c>
      <c r="C211" s="55" t="str">
        <f>Shanghai!C47</f>
        <v>Truck Charge</v>
      </c>
      <c r="D211" s="55" t="str">
        <f>Shanghai!D47</f>
        <v>Export</v>
      </c>
      <c r="E211" s="55" t="str">
        <f>Shanghai!E47</f>
        <v>Yangshan Re-entry Fee</v>
      </c>
      <c r="F211" s="55" t="str">
        <f>Shanghai!F47</f>
        <v xml:space="preserve">洋山二次进港费 </v>
      </c>
      <c r="G211" s="55" t="str">
        <f>Shanghai!G47</f>
        <v>45HQ</v>
      </c>
      <c r="H211" s="55" t="str">
        <f>Shanghai!H47</f>
        <v>HDE</v>
      </c>
      <c r="I211" s="55" t="str">
        <f>Shanghai!I47</f>
        <v>Lift On Lift Off Export</v>
      </c>
      <c r="J211" s="55" t="str">
        <f>Shanghai!J47</f>
        <v>N</v>
      </c>
      <c r="K211" s="55">
        <f>Shanghai!K47</f>
        <v>350</v>
      </c>
      <c r="L211" s="55" t="str">
        <f>Shanghai!L47</f>
        <v xml:space="preserve">If customs clearance is not finished when a laden container arrives at the Yangshan gate. The container needs to be moved to the nearby depot and sent to the terminals after the gate opening. Rates subject to lift on/off charge.	  </v>
      </c>
    </row>
    <row r="212" spans="1:12" ht="50" x14ac:dyDescent="0.15">
      <c r="A212" s="55" t="str">
        <f>Shanghai!A48</f>
        <v>East China</v>
      </c>
      <c r="B212" s="55" t="str">
        <f>Shanghai!B48</f>
        <v>Shanghai</v>
      </c>
      <c r="C212" s="55" t="str">
        <f>Shanghai!C48</f>
        <v>Truck Charge</v>
      </c>
      <c r="D212" s="55" t="str">
        <f>Shanghai!D48</f>
        <v>Export</v>
      </c>
      <c r="E212" s="55" t="str">
        <f>Shanghai!E48</f>
        <v>Overnight</v>
      </c>
      <c r="F212" s="55" t="str">
        <f>Shanghai!F48</f>
        <v>过夜费</v>
      </c>
      <c r="G212" s="55" t="str">
        <f>Shanghai!G48</f>
        <v>Driver</v>
      </c>
      <c r="H212" s="55" t="str">
        <f>Shanghai!H48</f>
        <v>WTO</v>
      </c>
      <c r="I212" s="55" t="str">
        <f>Shanghai!I48</f>
        <v>Waiting Time Origin</v>
      </c>
      <c r="J212" s="55" t="str">
        <f>Shanghai!J48</f>
        <v>N</v>
      </c>
      <c r="K212" s="55">
        <f>Shanghai!K48</f>
        <v>800</v>
      </c>
      <c r="L212" s="55" t="str">
        <f>Shanghai!L48</f>
        <v xml:space="preserve">The charge incurs when a truck has to stay overnight due to customer reasons. If it has to stay after noon the next day, the extra charge will be calculated as Trucking Overtime Waiting Charge. When it has to stay for a second night, a second overnight fee will incur. </v>
      </c>
    </row>
    <row r="213" spans="1:12" ht="25" x14ac:dyDescent="0.15">
      <c r="A213" s="55" t="str">
        <f>Shanghai!A49</f>
        <v>East China</v>
      </c>
      <c r="B213" s="55" t="str">
        <f>Shanghai!B49</f>
        <v>Shanghai</v>
      </c>
      <c r="C213" s="55" t="str">
        <f>Shanghai!C49</f>
        <v>Truck Charge</v>
      </c>
      <c r="D213" s="55" t="str">
        <f>Shanghai!D49</f>
        <v>Export</v>
      </c>
      <c r="E213" s="55" t="str">
        <f>Shanghai!E49</f>
        <v>Nucleic Acid Test Fee  at Yangshan</v>
      </c>
      <c r="F213" s="55" t="str">
        <f>Shanghai!F49</f>
        <v>核酸检测费</v>
      </c>
      <c r="G213" s="55" t="str">
        <f>Shanghai!G49</f>
        <v>Driver</v>
      </c>
      <c r="H213" s="55" t="str">
        <f>Shanghai!H49</f>
        <v>IAE</v>
      </c>
      <c r="I213" s="55" t="str">
        <f>Shanghai!I49</f>
        <v>Additional Export Inland Service</v>
      </c>
      <c r="J213" s="55" t="str">
        <f>Shanghai!J49</f>
        <v>N</v>
      </c>
      <c r="K213" s="55" t="str">
        <f>Shanghai!K49</f>
        <v>case by case</v>
      </c>
      <c r="L213" s="55" t="str">
        <f>Shanghai!L49</f>
        <v xml:space="preserve">Occurs once Nucleic Acid Test is requested </v>
      </c>
    </row>
    <row r="214" spans="1:12" ht="25" x14ac:dyDescent="0.15">
      <c r="A214" s="55" t="str">
        <f>Shanghai!A50</f>
        <v>East China</v>
      </c>
      <c r="B214" s="55" t="str">
        <f>Shanghai!B50</f>
        <v>Shanghai</v>
      </c>
      <c r="C214" s="55" t="str">
        <f>Shanghai!C50</f>
        <v>Truck Charge</v>
      </c>
      <c r="D214" s="55" t="str">
        <f>Shanghai!D50</f>
        <v>Export</v>
      </c>
      <c r="E214" s="55" t="str">
        <f>Shanghai!E50</f>
        <v>NOR surcharge</v>
      </c>
      <c r="F214" s="55" t="str">
        <f>Shanghai!F50</f>
        <v>冷代干附加费</v>
      </c>
      <c r="G214" s="55" t="str">
        <f>Shanghai!G50</f>
        <v>Container</v>
      </c>
      <c r="H214" s="55" t="str">
        <f>Shanghai!H50</f>
        <v>IAE</v>
      </c>
      <c r="I214" s="55" t="str">
        <f>Shanghai!I50</f>
        <v>Additional Export Inland Service</v>
      </c>
      <c r="J214" s="55" t="str">
        <f>Shanghai!J50</f>
        <v>N</v>
      </c>
      <c r="K214" s="55">
        <f>Shanghai!K50</f>
        <v>200</v>
      </c>
      <c r="L214" s="55" t="str">
        <f>Shanghai!L50</f>
        <v>Will be charged on top of the basic trucking rate once the container is NOR</v>
      </c>
    </row>
    <row r="215" spans="1:12" ht="25" x14ac:dyDescent="0.15">
      <c r="A215" s="55" t="str">
        <f>Shanghai!A51</f>
        <v>East China</v>
      </c>
      <c r="B215" s="55" t="str">
        <f>Shanghai!B51</f>
        <v>Shanghai</v>
      </c>
      <c r="C215" s="55" t="str">
        <f>Shanghai!C51</f>
        <v>Truck Charge</v>
      </c>
      <c r="D215" s="55" t="str">
        <f>Shanghai!D51</f>
        <v>Export</v>
      </c>
      <c r="E215" s="55" t="str">
        <f>Shanghai!E51</f>
        <v>Highway Toll</v>
      </c>
      <c r="F215" s="55" t="str">
        <f>Shanghai!F51</f>
        <v>高速通行费</v>
      </c>
      <c r="G215" s="55" t="str">
        <f>Shanghai!G51</f>
        <v>Container</v>
      </c>
      <c r="H215" s="55" t="str">
        <f>Shanghai!H51</f>
        <v>IAE</v>
      </c>
      <c r="I215" s="55" t="str">
        <f>Shanghai!I51</f>
        <v>Additional Export Inland Service</v>
      </c>
      <c r="J215" s="55" t="str">
        <f>Shanghai!J51</f>
        <v>N</v>
      </c>
      <c r="K215" s="55" t="str">
        <f>Shanghai!K51</f>
        <v>Pass-through as cost</v>
      </c>
      <c r="L215" s="55" t="str">
        <f>Shanghai!L51</f>
        <v>Occurs once the Exportressway involved in the trucking routing</v>
      </c>
    </row>
    <row r="216" spans="1:12" ht="75" x14ac:dyDescent="0.15">
      <c r="A216" s="55" t="str">
        <f>Shanghai!A52</f>
        <v>East China</v>
      </c>
      <c r="B216" s="55" t="str">
        <f>Shanghai!B52</f>
        <v>Shanghai</v>
      </c>
      <c r="C216" s="55" t="str">
        <f>Shanghai!C52</f>
        <v>Truck Charge</v>
      </c>
      <c r="D216" s="55" t="str">
        <f>Shanghai!D52</f>
        <v>Import</v>
      </c>
      <c r="E216" s="55" t="str">
        <f>Shanghai!E52</f>
        <v>Container Over-weight Surcharge</v>
      </c>
      <c r="F216" s="55" t="str">
        <f>Shanghai!F52</f>
        <v xml:space="preserve">集装箱超重费 </v>
      </c>
      <c r="G216" s="55" t="str">
        <f>Shanghai!G52</f>
        <v>20GP</v>
      </c>
      <c r="H216" s="55" t="str">
        <f>Shanghai!H52</f>
        <v>HWI</v>
      </c>
      <c r="I216" s="55" t="str">
        <f>Shanghai!I52</f>
        <v>Heavy Weight Surcharge - Import</v>
      </c>
      <c r="J216" s="55" t="str">
        <f>Shanghai!J52</f>
        <v>N</v>
      </c>
      <c r="K216" s="55" t="str">
        <f>Shanghai!K52</f>
        <v>→</v>
      </c>
      <c r="L216" s="55" t="str">
        <f>Shanghai!L52</f>
        <v>1.Overweight 20GP (2 containers a truck), per container trucking fee is calculated as 115% of the original trucking rate.  
2.Overweight 20GP (1 container a truck), trucking fee is calculated as 40GP trucking rate.
3. Overweight 20GP exceeds 20T, trucking fee is calculated as 40GP overweight trucking rate.</v>
      </c>
    </row>
    <row r="217" spans="1:12" ht="25" x14ac:dyDescent="0.15">
      <c r="A217" s="55" t="str">
        <f>Shanghai!A53</f>
        <v>East China</v>
      </c>
      <c r="B217" s="55" t="str">
        <f>Shanghai!B53</f>
        <v>Shanghai</v>
      </c>
      <c r="C217" s="55" t="str">
        <f>Shanghai!C53</f>
        <v>Truck Charge</v>
      </c>
      <c r="D217" s="55" t="str">
        <f>Shanghai!D53</f>
        <v>Import</v>
      </c>
      <c r="E217" s="55" t="str">
        <f>Shanghai!E53</f>
        <v>Container Over-weight Surcharge</v>
      </c>
      <c r="F217" s="55" t="str">
        <f>Shanghai!F53</f>
        <v xml:space="preserve">集装箱超重费 </v>
      </c>
      <c r="G217" s="55" t="str">
        <f>Shanghai!G53</f>
        <v>40GP</v>
      </c>
      <c r="H217" s="55" t="str">
        <f>Shanghai!H53</f>
        <v>HWI</v>
      </c>
      <c r="I217" s="55" t="str">
        <f>Shanghai!I53</f>
        <v>Heavy Weight Surcharge - Import</v>
      </c>
      <c r="J217" s="55" t="str">
        <f>Shanghai!J53</f>
        <v>N</v>
      </c>
      <c r="K217" s="55" t="str">
        <f>Shanghai!K53</f>
        <v>115% of trucking rate</v>
      </c>
      <c r="L217" s="55" t="str">
        <f>Shanghai!L53</f>
        <v>When the cargo weight exceeds the specified weight of the quotation.</v>
      </c>
    </row>
    <row r="218" spans="1:12" ht="25" x14ac:dyDescent="0.15">
      <c r="A218" s="55" t="str">
        <f>Shanghai!A54</f>
        <v>East China</v>
      </c>
      <c r="B218" s="55" t="str">
        <f>Shanghai!B54</f>
        <v>Shanghai</v>
      </c>
      <c r="C218" s="55" t="str">
        <f>Shanghai!C54</f>
        <v>Truck Charge</v>
      </c>
      <c r="D218" s="55" t="str">
        <f>Shanghai!D54</f>
        <v>Import</v>
      </c>
      <c r="E218" s="55" t="str">
        <f>Shanghai!E54</f>
        <v>Container Over-weight Surcharge</v>
      </c>
      <c r="F218" s="55" t="str">
        <f>Shanghai!F54</f>
        <v xml:space="preserve">集装箱超重费 </v>
      </c>
      <c r="G218" s="55" t="str">
        <f>Shanghai!G54</f>
        <v>40HQ</v>
      </c>
      <c r="H218" s="55" t="str">
        <f>Shanghai!H54</f>
        <v>HWI</v>
      </c>
      <c r="I218" s="55" t="str">
        <f>Shanghai!I54</f>
        <v>Heavy Weight Surcharge - Import</v>
      </c>
      <c r="J218" s="55" t="str">
        <f>Shanghai!J54</f>
        <v>N</v>
      </c>
      <c r="K218" s="55" t="str">
        <f>Shanghai!K54</f>
        <v>115% of trucking rate</v>
      </c>
      <c r="L218" s="55" t="str">
        <f>Shanghai!L54</f>
        <v>When the cargo weight exceeds the specified weight of the quotation.</v>
      </c>
    </row>
    <row r="219" spans="1:12" ht="25" x14ac:dyDescent="0.15">
      <c r="A219" s="55" t="str">
        <f>Shanghai!A55</f>
        <v>East China</v>
      </c>
      <c r="B219" s="55" t="str">
        <f>Shanghai!B55</f>
        <v>Shanghai</v>
      </c>
      <c r="C219" s="55" t="str">
        <f>Shanghai!C55</f>
        <v>Truck Charge</v>
      </c>
      <c r="D219" s="55" t="str">
        <f>Shanghai!D55</f>
        <v>Import</v>
      </c>
      <c r="E219" s="55" t="str">
        <f>Shanghai!E55</f>
        <v>Container Over-weight Surcharge</v>
      </c>
      <c r="F219" s="55" t="str">
        <f>Shanghai!F55</f>
        <v xml:space="preserve">集装箱超重费 </v>
      </c>
      <c r="G219" s="55" t="str">
        <f>Shanghai!G55</f>
        <v>45HQ</v>
      </c>
      <c r="H219" s="55" t="str">
        <f>Shanghai!H55</f>
        <v>HWI</v>
      </c>
      <c r="I219" s="55" t="str">
        <f>Shanghai!I55</f>
        <v>Heavy Weight Surcharge - Import</v>
      </c>
      <c r="J219" s="55" t="str">
        <f>Shanghai!J55</f>
        <v>N</v>
      </c>
      <c r="K219" s="55" t="str">
        <f>Shanghai!K55</f>
        <v>115% of trucking rate</v>
      </c>
      <c r="L219" s="55" t="str">
        <f>Shanghai!L55</f>
        <v>When the cargo weight exceeds the specified weight of the quotation.</v>
      </c>
    </row>
    <row r="220" spans="1:12" ht="25" x14ac:dyDescent="0.15">
      <c r="A220" s="55" t="str">
        <f>Shanghai!A56</f>
        <v>East China</v>
      </c>
      <c r="B220" s="55" t="str">
        <f>Shanghai!B56</f>
        <v>Shanghai</v>
      </c>
      <c r="C220" s="55" t="str">
        <f>Shanghai!C56</f>
        <v>Truck Charge</v>
      </c>
      <c r="D220" s="55" t="str">
        <f>Shanghai!D56</f>
        <v>Import</v>
      </c>
      <c r="E220" s="55" t="str">
        <f>Shanghai!E56</f>
        <v>Trucking Overtime Waiting Charge</v>
      </c>
      <c r="F220" s="55" t="str">
        <f>Shanghai!F56</f>
        <v xml:space="preserve">待时费 </v>
      </c>
      <c r="G220" s="55" t="str">
        <f>Shanghai!G56</f>
        <v>20GP</v>
      </c>
      <c r="H220" s="55" t="str">
        <f>Shanghai!H56</f>
        <v>WTD</v>
      </c>
      <c r="I220" s="55" t="str">
        <f>Shanghai!I56</f>
        <v>Waiting Time Destination</v>
      </c>
      <c r="J220" s="55" t="str">
        <f>Shanghai!J56</f>
        <v>N</v>
      </c>
      <c r="K220" s="55" t="str">
        <f>Shanghai!K56</f>
        <v>108/hour</v>
      </c>
      <c r="L220" s="55" t="str">
        <f>Shanghai!L56</f>
        <v>The free waiting time is 1 hours and the extra time is charged by hours, which is counted from the time truck arrived at the factory.</v>
      </c>
    </row>
    <row r="221" spans="1:12" ht="25" x14ac:dyDescent="0.15">
      <c r="A221" s="55" t="str">
        <f>Shanghai!A57</f>
        <v>East China</v>
      </c>
      <c r="B221" s="55" t="str">
        <f>Shanghai!B57</f>
        <v>Shanghai</v>
      </c>
      <c r="C221" s="55" t="str">
        <f>Shanghai!C57</f>
        <v>Truck Charge</v>
      </c>
      <c r="D221" s="55" t="str">
        <f>Shanghai!D57</f>
        <v>Import</v>
      </c>
      <c r="E221" s="55" t="str">
        <f>Shanghai!E57</f>
        <v>Trucking Overtime Waiting Charge</v>
      </c>
      <c r="F221" s="55" t="str">
        <f>Shanghai!F57</f>
        <v xml:space="preserve">待时费 </v>
      </c>
      <c r="G221" s="55" t="str">
        <f>Shanghai!G57</f>
        <v>40GP</v>
      </c>
      <c r="H221" s="55" t="str">
        <f>Shanghai!H57</f>
        <v>WTD</v>
      </c>
      <c r="I221" s="55" t="str">
        <f>Shanghai!I57</f>
        <v>Waiting Time Destination</v>
      </c>
      <c r="J221" s="55" t="str">
        <f>Shanghai!J57</f>
        <v>N</v>
      </c>
      <c r="K221" s="55" t="str">
        <f>Shanghai!K57</f>
        <v>108/hour</v>
      </c>
      <c r="L221" s="55" t="str">
        <f>Shanghai!L57</f>
        <v>The free waiting time is 2 hours and the extra time is charged by hours, which is counted from the time truck arrived at the factory.</v>
      </c>
    </row>
    <row r="222" spans="1:12" ht="25" x14ac:dyDescent="0.15">
      <c r="A222" s="55" t="str">
        <f>Shanghai!A58</f>
        <v>East China</v>
      </c>
      <c r="B222" s="55" t="str">
        <f>Shanghai!B58</f>
        <v>Shanghai</v>
      </c>
      <c r="C222" s="55" t="str">
        <f>Shanghai!C58</f>
        <v>Truck Charge</v>
      </c>
      <c r="D222" s="55" t="str">
        <f>Shanghai!D58</f>
        <v>Import</v>
      </c>
      <c r="E222" s="55" t="str">
        <f>Shanghai!E58</f>
        <v>Trucking Overtime Waiting Charge</v>
      </c>
      <c r="F222" s="55" t="str">
        <f>Shanghai!F58</f>
        <v xml:space="preserve">待时费 </v>
      </c>
      <c r="G222" s="55" t="str">
        <f>Shanghai!G58</f>
        <v>40HQ</v>
      </c>
      <c r="H222" s="55" t="str">
        <f>Shanghai!H58</f>
        <v>WTD</v>
      </c>
      <c r="I222" s="55" t="str">
        <f>Shanghai!I58</f>
        <v>Waiting Time Destination</v>
      </c>
      <c r="J222" s="55" t="str">
        <f>Shanghai!J58</f>
        <v>N</v>
      </c>
      <c r="K222" s="55" t="str">
        <f>Shanghai!K58</f>
        <v>108/hour</v>
      </c>
      <c r="L222" s="55" t="str">
        <f>Shanghai!L58</f>
        <v>The free waiting time is 3 hours and the extra time is charged by hours, which is counted from the time truck arrived at the factory.</v>
      </c>
    </row>
    <row r="223" spans="1:12" ht="25" x14ac:dyDescent="0.15">
      <c r="A223" s="55" t="str">
        <f>Shanghai!A59</f>
        <v>East China</v>
      </c>
      <c r="B223" s="55" t="str">
        <f>Shanghai!B59</f>
        <v>Shanghai</v>
      </c>
      <c r="C223" s="55" t="str">
        <f>Shanghai!C59</f>
        <v>Truck Charge</v>
      </c>
      <c r="D223" s="55" t="str">
        <f>Shanghai!D59</f>
        <v>Import</v>
      </c>
      <c r="E223" s="55" t="str">
        <f>Shanghai!E59</f>
        <v>Trucking Overtime Waiting Charge</v>
      </c>
      <c r="F223" s="55" t="str">
        <f>Shanghai!F59</f>
        <v xml:space="preserve">待时费 </v>
      </c>
      <c r="G223" s="55" t="str">
        <f>Shanghai!G59</f>
        <v>45HQ</v>
      </c>
      <c r="H223" s="55" t="str">
        <f>Shanghai!H59</f>
        <v>WTD</v>
      </c>
      <c r="I223" s="55" t="str">
        <f>Shanghai!I59</f>
        <v>Waiting Time Destination</v>
      </c>
      <c r="J223" s="55" t="str">
        <f>Shanghai!J59</f>
        <v>N</v>
      </c>
      <c r="K223" s="55" t="str">
        <f>Shanghai!K59</f>
        <v>108/hour</v>
      </c>
      <c r="L223" s="55" t="str">
        <f>Shanghai!L59</f>
        <v>The free waiting time is 4 hours and the extra time is charged by hours, which is counted from the time truck arrived at the factory.</v>
      </c>
    </row>
    <row r="224" spans="1:12" ht="12.5" x14ac:dyDescent="0.15">
      <c r="A224" s="55" t="str">
        <f>Shanghai!A60</f>
        <v>East China</v>
      </c>
      <c r="B224" s="55" t="str">
        <f>Shanghai!B60</f>
        <v>Shanghai</v>
      </c>
      <c r="C224" s="55" t="str">
        <f>Shanghai!C60</f>
        <v>Truck Charge</v>
      </c>
      <c r="D224" s="55" t="str">
        <f>Shanghai!D60</f>
        <v>Import</v>
      </c>
      <c r="E224" s="55" t="str">
        <f>Shanghai!E60</f>
        <v>Laden Container Lift On/Off Charge</v>
      </c>
      <c r="F224" s="55" t="str">
        <f>Shanghai!F60</f>
        <v>落箱费 (上下车费）</v>
      </c>
      <c r="G224" s="55" t="str">
        <f>Shanghai!G60</f>
        <v>20GP</v>
      </c>
      <c r="H224" s="55" t="str">
        <f>Shanghai!H60</f>
        <v>HDI</v>
      </c>
      <c r="I224" s="55" t="str">
        <f>Shanghai!I60</f>
        <v>Lift On Lift Off Import</v>
      </c>
      <c r="J224" s="55" t="str">
        <f>Shanghai!J60</f>
        <v>Y</v>
      </c>
      <c r="K224" s="55">
        <f>Shanghai!K60</f>
        <v>80</v>
      </c>
      <c r="L224" s="55" t="str">
        <f>Shanghai!L60</f>
        <v>The charge incurs when return empty containers.</v>
      </c>
    </row>
    <row r="225" spans="1:12" ht="12.5" x14ac:dyDescent="0.15">
      <c r="A225" s="55" t="str">
        <f>Shanghai!A61</f>
        <v>East China</v>
      </c>
      <c r="B225" s="55" t="str">
        <f>Shanghai!B61</f>
        <v>Shanghai</v>
      </c>
      <c r="C225" s="55" t="str">
        <f>Shanghai!C61</f>
        <v>Truck Charge</v>
      </c>
      <c r="D225" s="55" t="str">
        <f>Shanghai!D61</f>
        <v>Import</v>
      </c>
      <c r="E225" s="55" t="str">
        <f>Shanghai!E61</f>
        <v>Laden Container Lift On/Off Charge</v>
      </c>
      <c r="F225" s="55" t="str">
        <f>Shanghai!F61</f>
        <v>落箱费 (上下车费）</v>
      </c>
      <c r="G225" s="55" t="str">
        <f>Shanghai!G61</f>
        <v>40GP</v>
      </c>
      <c r="H225" s="55" t="str">
        <f>Shanghai!H61</f>
        <v>HDI</v>
      </c>
      <c r="I225" s="55" t="str">
        <f>Shanghai!I61</f>
        <v>Lift On Lift Off Import</v>
      </c>
      <c r="J225" s="55" t="str">
        <f>Shanghai!J61</f>
        <v>Y</v>
      </c>
      <c r="K225" s="55">
        <f>Shanghai!K61</f>
        <v>100</v>
      </c>
      <c r="L225" s="55" t="str">
        <f>Shanghai!L61</f>
        <v>The charge incurs when return empty containers.</v>
      </c>
    </row>
    <row r="226" spans="1:12" ht="12.5" x14ac:dyDescent="0.15">
      <c r="A226" s="55" t="str">
        <f>Shanghai!A62</f>
        <v>East China</v>
      </c>
      <c r="B226" s="55" t="str">
        <f>Shanghai!B62</f>
        <v>Shanghai</v>
      </c>
      <c r="C226" s="55" t="str">
        <f>Shanghai!C62</f>
        <v>Truck Charge</v>
      </c>
      <c r="D226" s="55" t="str">
        <f>Shanghai!D62</f>
        <v>Import</v>
      </c>
      <c r="E226" s="55" t="str">
        <f>Shanghai!E62</f>
        <v>Laden Container Lift On/Off Charge</v>
      </c>
      <c r="F226" s="55" t="str">
        <f>Shanghai!F62</f>
        <v>落箱费 (上下车费）</v>
      </c>
      <c r="G226" s="55" t="str">
        <f>Shanghai!G62</f>
        <v>40HQ</v>
      </c>
      <c r="H226" s="55" t="str">
        <f>Shanghai!H62</f>
        <v>HDI</v>
      </c>
      <c r="I226" s="55" t="str">
        <f>Shanghai!I62</f>
        <v>Lift On Lift Off Import</v>
      </c>
      <c r="J226" s="55" t="str">
        <f>Shanghai!J62</f>
        <v>Y</v>
      </c>
      <c r="K226" s="55">
        <f>Shanghai!K62</f>
        <v>100</v>
      </c>
      <c r="L226" s="55" t="str">
        <f>Shanghai!L62</f>
        <v>The charge incurs when return empty containers.</v>
      </c>
    </row>
    <row r="227" spans="1:12" ht="12.5" x14ac:dyDescent="0.15">
      <c r="A227" s="55" t="str">
        <f>Shanghai!A63</f>
        <v>East China</v>
      </c>
      <c r="B227" s="55" t="str">
        <f>Shanghai!B63</f>
        <v>Shanghai</v>
      </c>
      <c r="C227" s="55" t="str">
        <f>Shanghai!C63</f>
        <v>Truck Charge</v>
      </c>
      <c r="D227" s="55" t="str">
        <f>Shanghai!D63</f>
        <v>Import</v>
      </c>
      <c r="E227" s="55" t="str">
        <f>Shanghai!E63</f>
        <v>Laden Container Lift On/Off Charge</v>
      </c>
      <c r="F227" s="55" t="str">
        <f>Shanghai!F63</f>
        <v>落箱费 (上下车费）</v>
      </c>
      <c r="G227" s="55" t="str">
        <f>Shanghai!G63</f>
        <v>45HQ</v>
      </c>
      <c r="H227" s="55" t="str">
        <f>Shanghai!H63</f>
        <v>HDI</v>
      </c>
      <c r="I227" s="55" t="str">
        <f>Shanghai!I63</f>
        <v>Lift On Lift Off Import</v>
      </c>
      <c r="J227" s="55" t="str">
        <f>Shanghai!J63</f>
        <v>Y</v>
      </c>
      <c r="K227" s="55">
        <f>Shanghai!K63</f>
        <v>100</v>
      </c>
      <c r="L227" s="55" t="str">
        <f>Shanghai!L63</f>
        <v>The charge incurs when return empty containers.</v>
      </c>
    </row>
    <row r="228" spans="1:12" ht="25" x14ac:dyDescent="0.15">
      <c r="A228" s="55" t="str">
        <f>Shanghai!A64</f>
        <v>East China</v>
      </c>
      <c r="B228" s="55" t="str">
        <f>Shanghai!B64</f>
        <v>Shanghai</v>
      </c>
      <c r="C228" s="55" t="str">
        <f>Shanghai!C64</f>
        <v>Truck Charge</v>
      </c>
      <c r="D228" s="55" t="str">
        <f>Shanghai!D64</f>
        <v>Import</v>
      </c>
      <c r="E228" s="55" t="str">
        <f>Shanghai!E64</f>
        <v>Trucking Cancellation Fee
(after container pick-up)</v>
      </c>
      <c r="F228" s="55" t="str">
        <f>Shanghai!F64</f>
        <v>空放费 (提箱后)</v>
      </c>
      <c r="G228" s="55" t="str">
        <f>Shanghai!G64</f>
        <v>20GP</v>
      </c>
      <c r="H228" s="55" t="str">
        <f>Shanghai!H64</f>
        <v>FUD</v>
      </c>
      <c r="I228" s="55" t="str">
        <f>Shanghai!I64</f>
        <v>Futile Trip Import</v>
      </c>
      <c r="J228" s="55" t="str">
        <f>Shanghai!J64</f>
        <v>N</v>
      </c>
      <c r="K228" s="55" t="str">
        <f>Shanghai!K64</f>
        <v>90% of trucking rate</v>
      </c>
      <c r="L228" s="55" t="str">
        <f>Shanghai!L64</f>
        <v xml:space="preserve">The fee incurs when customer cancel orders after container pick up. </v>
      </c>
    </row>
    <row r="229" spans="1:12" ht="25" x14ac:dyDescent="0.15">
      <c r="A229" s="55" t="str">
        <f>Shanghai!A65</f>
        <v>East China</v>
      </c>
      <c r="B229" s="55" t="str">
        <f>Shanghai!B65</f>
        <v>Shanghai</v>
      </c>
      <c r="C229" s="55" t="str">
        <f>Shanghai!C65</f>
        <v>Truck Charge</v>
      </c>
      <c r="D229" s="55" t="str">
        <f>Shanghai!D65</f>
        <v>Import</v>
      </c>
      <c r="E229" s="55" t="str">
        <f>Shanghai!E65</f>
        <v>Trucking Cancellation Fee
(after container pick-up)</v>
      </c>
      <c r="F229" s="55" t="str">
        <f>Shanghai!F65</f>
        <v>空放费 (提箱后)</v>
      </c>
      <c r="G229" s="55" t="str">
        <f>Shanghai!G65</f>
        <v>40GP</v>
      </c>
      <c r="H229" s="55" t="str">
        <f>Shanghai!H65</f>
        <v>FUD</v>
      </c>
      <c r="I229" s="55" t="str">
        <f>Shanghai!I65</f>
        <v>Futile Trip Import</v>
      </c>
      <c r="J229" s="55" t="str">
        <f>Shanghai!J65</f>
        <v>N</v>
      </c>
      <c r="K229" s="55" t="str">
        <f>Shanghai!K65</f>
        <v>90% of trucking rate</v>
      </c>
      <c r="L229" s="55" t="str">
        <f>Shanghai!L65</f>
        <v xml:space="preserve">The fee incurs when customer cancel orders after container pick up. </v>
      </c>
    </row>
    <row r="230" spans="1:12" ht="25" x14ac:dyDescent="0.15">
      <c r="A230" s="55" t="str">
        <f>Shanghai!A66</f>
        <v>East China</v>
      </c>
      <c r="B230" s="55" t="str">
        <f>Shanghai!B66</f>
        <v>Shanghai</v>
      </c>
      <c r="C230" s="55" t="str">
        <f>Shanghai!C66</f>
        <v>Truck Charge</v>
      </c>
      <c r="D230" s="55" t="str">
        <f>Shanghai!D66</f>
        <v>Import</v>
      </c>
      <c r="E230" s="55" t="str">
        <f>Shanghai!E66</f>
        <v>Trucking Cancellation Fee
(after container pick-up)</v>
      </c>
      <c r="F230" s="55" t="str">
        <f>Shanghai!F66</f>
        <v>空放费 (提箱后)</v>
      </c>
      <c r="G230" s="55" t="str">
        <f>Shanghai!G66</f>
        <v>40HQ</v>
      </c>
      <c r="H230" s="55" t="str">
        <f>Shanghai!H66</f>
        <v>FUD</v>
      </c>
      <c r="I230" s="55" t="str">
        <f>Shanghai!I66</f>
        <v>Futile Trip Import</v>
      </c>
      <c r="J230" s="55" t="str">
        <f>Shanghai!J66</f>
        <v>N</v>
      </c>
      <c r="K230" s="55" t="str">
        <f>Shanghai!K66</f>
        <v>90% of trucking rate</v>
      </c>
      <c r="L230" s="55" t="str">
        <f>Shanghai!L66</f>
        <v xml:space="preserve">The fee incurs when customer cancel orders after container pick up. </v>
      </c>
    </row>
    <row r="231" spans="1:12" ht="25" x14ac:dyDescent="0.15">
      <c r="A231" s="55" t="str">
        <f>Shanghai!A67</f>
        <v>East China</v>
      </c>
      <c r="B231" s="55" t="str">
        <f>Shanghai!B67</f>
        <v>Shanghai</v>
      </c>
      <c r="C231" s="55" t="str">
        <f>Shanghai!C67</f>
        <v>Truck Charge</v>
      </c>
      <c r="D231" s="55" t="str">
        <f>Shanghai!D67</f>
        <v>Import</v>
      </c>
      <c r="E231" s="55" t="str">
        <f>Shanghai!E67</f>
        <v>Trucking Cancellation Fee
(after container pick-up)</v>
      </c>
      <c r="F231" s="55" t="str">
        <f>Shanghai!F67</f>
        <v>空放费 (提箱后)</v>
      </c>
      <c r="G231" s="55" t="str">
        <f>Shanghai!G67</f>
        <v>45HQ</v>
      </c>
      <c r="H231" s="55" t="str">
        <f>Shanghai!H67</f>
        <v>FUD</v>
      </c>
      <c r="I231" s="55" t="str">
        <f>Shanghai!I67</f>
        <v>Futile Trip Import</v>
      </c>
      <c r="J231" s="55" t="str">
        <f>Shanghai!J67</f>
        <v>N</v>
      </c>
      <c r="K231" s="55" t="str">
        <f>Shanghai!K67</f>
        <v>90% of trucking rate</v>
      </c>
      <c r="L231" s="55" t="str">
        <f>Shanghai!L67</f>
        <v xml:space="preserve">The fee incurs when customer cancel orders after container pick up. </v>
      </c>
    </row>
    <row r="232" spans="1:12" ht="25" x14ac:dyDescent="0.15">
      <c r="A232" s="55" t="str">
        <f>Shanghai!A68</f>
        <v>East China</v>
      </c>
      <c r="B232" s="55" t="str">
        <f>Shanghai!B68</f>
        <v>Shanghai</v>
      </c>
      <c r="C232" s="55" t="str">
        <f>Shanghai!C68</f>
        <v>Truck Charge</v>
      </c>
      <c r="D232" s="55" t="str">
        <f>Shanghai!D68</f>
        <v>Import</v>
      </c>
      <c r="E232" s="55" t="str">
        <f>Shanghai!E68</f>
        <v>Trucking Cancellation Fee 
(48 hours within the trucking plan)</v>
      </c>
      <c r="F232" s="55" t="str">
        <f>Shanghai!F68</f>
        <v>拖车订单取消费 (拖车安排48小时以内)</v>
      </c>
      <c r="G232" s="55" t="str">
        <f>Shanghai!G68</f>
        <v>20GP</v>
      </c>
      <c r="H232" s="55" t="str">
        <f>Shanghai!H68</f>
        <v>ICI</v>
      </c>
      <c r="I232" s="55" t="str">
        <f>Shanghai!I68</f>
        <v>Inland Cancellation Fee Import</v>
      </c>
      <c r="J232" s="55" t="str">
        <f>Shanghai!J68</f>
        <v>N</v>
      </c>
      <c r="K232" s="55">
        <f>Shanghai!K68</f>
        <v>1000</v>
      </c>
      <c r="L232" s="55" t="str">
        <f>Shanghai!L68</f>
        <v>Incurs if customer fails to cancel orders 48 hours previous to the planned date.</v>
      </c>
    </row>
    <row r="233" spans="1:12" ht="25" x14ac:dyDescent="0.15">
      <c r="A233" s="55" t="str">
        <f>Shanghai!A69</f>
        <v>East China</v>
      </c>
      <c r="B233" s="55" t="str">
        <f>Shanghai!B69</f>
        <v>Shanghai</v>
      </c>
      <c r="C233" s="55" t="str">
        <f>Shanghai!C69</f>
        <v>Truck Charge</v>
      </c>
      <c r="D233" s="55" t="str">
        <f>Shanghai!D69</f>
        <v>Import</v>
      </c>
      <c r="E233" s="55" t="str">
        <f>Shanghai!E69</f>
        <v>Trucking Cancellation Fee 
(48 hours within the trucking plan)</v>
      </c>
      <c r="F233" s="55" t="str">
        <f>Shanghai!F69</f>
        <v>拖车订单取消费 (拖车安排48小时以内)</v>
      </c>
      <c r="G233" s="55" t="str">
        <f>Shanghai!G69</f>
        <v>40GP</v>
      </c>
      <c r="H233" s="55" t="str">
        <f>Shanghai!H69</f>
        <v>ICI</v>
      </c>
      <c r="I233" s="55" t="str">
        <f>Shanghai!I69</f>
        <v>Inland Cancellation Fee Import</v>
      </c>
      <c r="J233" s="55" t="str">
        <f>Shanghai!J69</f>
        <v>N</v>
      </c>
      <c r="K233" s="55">
        <f>Shanghai!K69</f>
        <v>1000</v>
      </c>
      <c r="L233" s="55" t="str">
        <f>Shanghai!L69</f>
        <v>Incurs if customer fails to cancel orders 48 hours previous to the planned date.</v>
      </c>
    </row>
    <row r="234" spans="1:12" ht="25" x14ac:dyDescent="0.15">
      <c r="A234" s="55" t="str">
        <f>Shanghai!A70</f>
        <v>East China</v>
      </c>
      <c r="B234" s="55" t="str">
        <f>Shanghai!B70</f>
        <v>Shanghai</v>
      </c>
      <c r="C234" s="55" t="str">
        <f>Shanghai!C70</f>
        <v>Truck Charge</v>
      </c>
      <c r="D234" s="55" t="str">
        <f>Shanghai!D70</f>
        <v>Import</v>
      </c>
      <c r="E234" s="55" t="str">
        <f>Shanghai!E70</f>
        <v>Trucking Cancellation Fee 
(48 hours within the trucking plan)</v>
      </c>
      <c r="F234" s="55" t="str">
        <f>Shanghai!F70</f>
        <v>拖车订单取消费 (拖车安排48小时以内)</v>
      </c>
      <c r="G234" s="55" t="str">
        <f>Shanghai!G70</f>
        <v>40HQ</v>
      </c>
      <c r="H234" s="55" t="str">
        <f>Shanghai!H70</f>
        <v>ICI</v>
      </c>
      <c r="I234" s="55" t="str">
        <f>Shanghai!I70</f>
        <v>Inland Cancellation Fee Import</v>
      </c>
      <c r="J234" s="55" t="str">
        <f>Shanghai!J70</f>
        <v>N</v>
      </c>
      <c r="K234" s="55">
        <f>Shanghai!K70</f>
        <v>1000</v>
      </c>
      <c r="L234" s="55" t="str">
        <f>Shanghai!L70</f>
        <v>Incurs if customer fails to cancel orders 48 hours previous to the planned date.</v>
      </c>
    </row>
    <row r="235" spans="1:12" ht="25" x14ac:dyDescent="0.15">
      <c r="A235" s="55" t="str">
        <f>Shanghai!A71</f>
        <v>East China</v>
      </c>
      <c r="B235" s="55" t="str">
        <f>Shanghai!B71</f>
        <v>Shanghai</v>
      </c>
      <c r="C235" s="55" t="str">
        <f>Shanghai!C71</f>
        <v>Truck Charge</v>
      </c>
      <c r="D235" s="55" t="str">
        <f>Shanghai!D71</f>
        <v>Import</v>
      </c>
      <c r="E235" s="55" t="str">
        <f>Shanghai!E71</f>
        <v>Trucking Cancellation Fee 
(48 hours within the trucking plan)</v>
      </c>
      <c r="F235" s="55" t="str">
        <f>Shanghai!F71</f>
        <v>拖车订单取消费 (拖车安排48小时以内)</v>
      </c>
      <c r="G235" s="55" t="str">
        <f>Shanghai!G71</f>
        <v>45HQ</v>
      </c>
      <c r="H235" s="55" t="str">
        <f>Shanghai!H71</f>
        <v>ICI</v>
      </c>
      <c r="I235" s="55" t="str">
        <f>Shanghai!I71</f>
        <v>Inland Cancellation Fee Import</v>
      </c>
      <c r="J235" s="55" t="str">
        <f>Shanghai!J71</f>
        <v>N</v>
      </c>
      <c r="K235" s="55">
        <f>Shanghai!K71</f>
        <v>1000</v>
      </c>
      <c r="L235" s="55" t="str">
        <f>Shanghai!L71</f>
        <v>Incurs if customer fails to cancel orders 48 hours previous to the planned date.</v>
      </c>
    </row>
    <row r="236" spans="1:12" ht="25" x14ac:dyDescent="0.15">
      <c r="A236" s="55" t="str">
        <f>Shanghai!A72</f>
        <v>East China</v>
      </c>
      <c r="B236" s="55" t="str">
        <f>Shanghai!B72</f>
        <v>Shanghai</v>
      </c>
      <c r="C236" s="55" t="str">
        <f>Shanghai!C72</f>
        <v>Truck Charge</v>
      </c>
      <c r="D236" s="55" t="str">
        <f>Shanghai!D72</f>
        <v>Import</v>
      </c>
      <c r="E236" s="55" t="str">
        <f>Shanghai!E72</f>
        <v>Release Equipment Interchange Receipts  Fee</v>
      </c>
      <c r="F236" s="55" t="str">
        <f>Shanghai!F72</f>
        <v>打单费</v>
      </c>
      <c r="G236" s="55" t="str">
        <f>Shanghai!G72</f>
        <v>Container</v>
      </c>
      <c r="H236" s="55" t="str">
        <f>Shanghai!H72</f>
        <v>IAI</v>
      </c>
      <c r="I236" s="55" t="str">
        <f>Shanghai!I72</f>
        <v>Additional Import Inland Service</v>
      </c>
      <c r="J236" s="55" t="str">
        <f>Shanghai!J72</f>
        <v>Y</v>
      </c>
      <c r="K236" s="55">
        <f>Shanghai!K72</f>
        <v>20</v>
      </c>
      <c r="L236" s="55" t="str">
        <f>Shanghai!L72</f>
        <v>Occurs in every order. The cost incurs when picking up the container at the terminal. Different shipping companies/ports charge different fees.</v>
      </c>
    </row>
    <row r="237" spans="1:12" ht="25" x14ac:dyDescent="0.15">
      <c r="A237" s="55" t="str">
        <f>Shanghai!A73</f>
        <v>East China</v>
      </c>
      <c r="B237" s="55" t="str">
        <f>Shanghai!B73</f>
        <v>Shanghai</v>
      </c>
      <c r="C237" s="55" t="str">
        <f>Shanghai!C73</f>
        <v>Truck Charge</v>
      </c>
      <c r="D237" s="55" t="str">
        <f>Shanghai!D73</f>
        <v>Import</v>
      </c>
      <c r="E237" s="55" t="str">
        <f>Shanghai!E73</f>
        <v>Trucking Plan Handling (Within Terminal) Fee</v>
      </c>
      <c r="F237" s="55" t="str">
        <f>Shanghai!F73</f>
        <v>排计划费</v>
      </c>
      <c r="G237" s="55" t="str">
        <f>Shanghai!G73</f>
        <v>Bill</v>
      </c>
      <c r="H237" s="55" t="str">
        <f>Shanghai!H73</f>
        <v>IAI</v>
      </c>
      <c r="I237" s="55" t="str">
        <f>Shanghai!I73</f>
        <v>Additional Import Inland Service</v>
      </c>
      <c r="J237" s="55" t="str">
        <f>Shanghai!J73</f>
        <v>Y</v>
      </c>
      <c r="K237" s="55">
        <f>Shanghai!K73</f>
        <v>100</v>
      </c>
      <c r="L237" s="55" t="str">
        <f>Shanghai!L73</f>
        <v>Occurs in every order. The fee is charged by terminals for the trucking planning service.</v>
      </c>
    </row>
    <row r="238" spans="1:12" ht="25" x14ac:dyDescent="0.15">
      <c r="A238" s="55" t="str">
        <f>Shanghai!A74</f>
        <v>East China</v>
      </c>
      <c r="B238" s="55" t="str">
        <f>Shanghai!B74</f>
        <v>Shanghai</v>
      </c>
      <c r="C238" s="55" t="str">
        <f>Shanghai!C74</f>
        <v>Truck Charge</v>
      </c>
      <c r="D238" s="55" t="str">
        <f>Shanghai!D74</f>
        <v>Import</v>
      </c>
      <c r="E238" s="55" t="str">
        <f>Shanghai!E74</f>
        <v>Tallyman Surcharge</v>
      </c>
      <c r="F238" s="55" t="str">
        <f>Shanghai!F74</f>
        <v>理货费</v>
      </c>
      <c r="G238" s="55" t="str">
        <f>Shanghai!G74</f>
        <v>20GP</v>
      </c>
      <c r="H238" s="55" t="str">
        <f>Shanghai!H74</f>
        <v>IAI</v>
      </c>
      <c r="I238" s="55" t="str">
        <f>Shanghai!I74</f>
        <v>Additional Import Inland Service</v>
      </c>
      <c r="J238" s="55" t="str">
        <f>Shanghai!J74</f>
        <v>N</v>
      </c>
      <c r="K238" s="55">
        <f>Shanghai!K74</f>
        <v>90</v>
      </c>
      <c r="L238" s="55" t="str">
        <f>Shanghai!L74</f>
        <v xml:space="preserve"> Charges paid to tally agents for sorting and inspecting the goods. </v>
      </c>
    </row>
    <row r="239" spans="1:12" ht="25" x14ac:dyDescent="0.15">
      <c r="A239" s="55" t="str">
        <f>Shanghai!A75</f>
        <v>East China</v>
      </c>
      <c r="B239" s="55" t="str">
        <f>Shanghai!B75</f>
        <v>Shanghai</v>
      </c>
      <c r="C239" s="55" t="str">
        <f>Shanghai!C75</f>
        <v>Truck Charge</v>
      </c>
      <c r="D239" s="55" t="str">
        <f>Shanghai!D75</f>
        <v>Import</v>
      </c>
      <c r="E239" s="55" t="str">
        <f>Shanghai!E75</f>
        <v>Tallyman Surcharge</v>
      </c>
      <c r="F239" s="55" t="str">
        <f>Shanghai!F75</f>
        <v>理货费</v>
      </c>
      <c r="G239" s="55" t="str">
        <f>Shanghai!G75</f>
        <v>40GP</v>
      </c>
      <c r="H239" s="55" t="str">
        <f>Shanghai!H75</f>
        <v>IAI</v>
      </c>
      <c r="I239" s="55" t="str">
        <f>Shanghai!I75</f>
        <v>Additional Import Inland Service</v>
      </c>
      <c r="J239" s="55" t="str">
        <f>Shanghai!J75</f>
        <v>N</v>
      </c>
      <c r="K239" s="55">
        <f>Shanghai!K75</f>
        <v>180</v>
      </c>
      <c r="L239" s="55" t="str">
        <f>Shanghai!L75</f>
        <v xml:space="preserve"> Charges paid to tally agents for sorting and inspecting the goods. </v>
      </c>
    </row>
    <row r="240" spans="1:12" ht="25" x14ac:dyDescent="0.15">
      <c r="A240" s="55" t="str">
        <f>Shanghai!A76</f>
        <v>East China</v>
      </c>
      <c r="B240" s="55" t="str">
        <f>Shanghai!B76</f>
        <v>Shanghai</v>
      </c>
      <c r="C240" s="55" t="str">
        <f>Shanghai!C76</f>
        <v>Truck Charge</v>
      </c>
      <c r="D240" s="55" t="str">
        <f>Shanghai!D76</f>
        <v>Import</v>
      </c>
      <c r="E240" s="55" t="str">
        <f>Shanghai!E76</f>
        <v>Tallyman Surcharge</v>
      </c>
      <c r="F240" s="55" t="str">
        <f>Shanghai!F76</f>
        <v>理货费</v>
      </c>
      <c r="G240" s="55" t="str">
        <f>Shanghai!G76</f>
        <v>40HQ</v>
      </c>
      <c r="H240" s="55" t="str">
        <f>Shanghai!H76</f>
        <v>IAI</v>
      </c>
      <c r="I240" s="55" t="str">
        <f>Shanghai!I76</f>
        <v>Additional Import Inland Service</v>
      </c>
      <c r="J240" s="55" t="str">
        <f>Shanghai!J76</f>
        <v>N</v>
      </c>
      <c r="K240" s="55">
        <f>Shanghai!K76</f>
        <v>180</v>
      </c>
      <c r="L240" s="55" t="str">
        <f>Shanghai!L76</f>
        <v xml:space="preserve"> Charges paid to tally agents for sorting and inspecting the goods. </v>
      </c>
    </row>
    <row r="241" spans="1:12" ht="25" x14ac:dyDescent="0.15">
      <c r="A241" s="55" t="str">
        <f>Shanghai!A77</f>
        <v>East China</v>
      </c>
      <c r="B241" s="55" t="str">
        <f>Shanghai!B77</f>
        <v>Shanghai</v>
      </c>
      <c r="C241" s="55" t="str">
        <f>Shanghai!C77</f>
        <v>Truck Charge</v>
      </c>
      <c r="D241" s="55" t="str">
        <f>Shanghai!D77</f>
        <v>Import</v>
      </c>
      <c r="E241" s="55" t="str">
        <f>Shanghai!E77</f>
        <v>Tallyman Surcharge</v>
      </c>
      <c r="F241" s="55" t="str">
        <f>Shanghai!F77</f>
        <v>理货费</v>
      </c>
      <c r="G241" s="55" t="str">
        <f>Shanghai!G77</f>
        <v>45HQ</v>
      </c>
      <c r="H241" s="55" t="str">
        <f>Shanghai!H77</f>
        <v>IAI</v>
      </c>
      <c r="I241" s="55" t="str">
        <f>Shanghai!I77</f>
        <v>Additional Import Inland Service</v>
      </c>
      <c r="J241" s="55" t="str">
        <f>Shanghai!J77</f>
        <v>N</v>
      </c>
      <c r="K241" s="55">
        <f>Shanghai!K77</f>
        <v>400</v>
      </c>
      <c r="L241" s="55" t="str">
        <f>Shanghai!L77</f>
        <v xml:space="preserve"> Charges paid to tally agents for sorting and inspecting the goods. </v>
      </c>
    </row>
    <row r="242" spans="1:12" ht="25" x14ac:dyDescent="0.15">
      <c r="A242" s="55" t="str">
        <f>Shanghai!A78</f>
        <v>East China</v>
      </c>
      <c r="B242" s="55" t="str">
        <f>Shanghai!B78</f>
        <v>Shanghai</v>
      </c>
      <c r="C242" s="55" t="str">
        <f>Shanghai!C78</f>
        <v>Truck Charge</v>
      </c>
      <c r="D242" s="55" t="str">
        <f>Shanghai!D78</f>
        <v>Import</v>
      </c>
      <c r="E242" s="55" t="str">
        <f>Shanghai!E78</f>
        <v>Terminal Service Charge</v>
      </c>
      <c r="F242" s="55" t="str">
        <f>Shanghai!F78</f>
        <v>港建港杂费</v>
      </c>
      <c r="G242" s="55" t="str">
        <f>Shanghai!G78</f>
        <v>20GP</v>
      </c>
      <c r="H242" s="55" t="str">
        <f>Shanghai!H78</f>
        <v>IAI</v>
      </c>
      <c r="I242" s="55" t="str">
        <f>Shanghai!I78</f>
        <v>Additional Import Inland Service</v>
      </c>
      <c r="J242" s="55" t="str">
        <f>Shanghai!J78</f>
        <v>Y</v>
      </c>
      <c r="K242" s="55">
        <f>Shanghai!K78</f>
        <v>120</v>
      </c>
      <c r="L242" s="55" t="str">
        <f>Shanghai!L78</f>
        <v xml:space="preserve">Occurs in every order. The cost charged by terminals for a basic handling and maintenance. The rate is floating. </v>
      </c>
    </row>
    <row r="243" spans="1:12" ht="25" x14ac:dyDescent="0.15">
      <c r="A243" s="55" t="str">
        <f>Shanghai!A79</f>
        <v>East China</v>
      </c>
      <c r="B243" s="55" t="str">
        <f>Shanghai!B79</f>
        <v>Shanghai</v>
      </c>
      <c r="C243" s="55" t="str">
        <f>Shanghai!C79</f>
        <v>Truck Charge</v>
      </c>
      <c r="D243" s="55" t="str">
        <f>Shanghai!D79</f>
        <v>Import</v>
      </c>
      <c r="E243" s="55" t="str">
        <f>Shanghai!E79</f>
        <v>Terminal Service Charge</v>
      </c>
      <c r="F243" s="55" t="str">
        <f>Shanghai!F79</f>
        <v>港建港杂费</v>
      </c>
      <c r="G243" s="55" t="str">
        <f>Shanghai!G79</f>
        <v>40GP</v>
      </c>
      <c r="H243" s="55" t="str">
        <f>Shanghai!H79</f>
        <v>IAI</v>
      </c>
      <c r="I243" s="55" t="str">
        <f>Shanghai!I79</f>
        <v>Additional Import Inland Service</v>
      </c>
      <c r="J243" s="55" t="str">
        <f>Shanghai!J79</f>
        <v>Y</v>
      </c>
      <c r="K243" s="55">
        <f>Shanghai!K79</f>
        <v>180</v>
      </c>
      <c r="L243" s="55" t="str">
        <f>Shanghai!L79</f>
        <v xml:space="preserve">Occurs in every order. The cost charged by terminals for a basic handling and maintenance. The rate is floating. </v>
      </c>
    </row>
    <row r="244" spans="1:12" ht="25" x14ac:dyDescent="0.15">
      <c r="A244" s="55" t="str">
        <f>Shanghai!A80</f>
        <v>East China</v>
      </c>
      <c r="B244" s="55" t="str">
        <f>Shanghai!B80</f>
        <v>Shanghai</v>
      </c>
      <c r="C244" s="55" t="str">
        <f>Shanghai!C80</f>
        <v>Truck Charge</v>
      </c>
      <c r="D244" s="55" t="str">
        <f>Shanghai!D80</f>
        <v>Import</v>
      </c>
      <c r="E244" s="55" t="str">
        <f>Shanghai!E80</f>
        <v>Terminal Service Charge</v>
      </c>
      <c r="F244" s="55" t="str">
        <f>Shanghai!F80</f>
        <v>港建港杂费</v>
      </c>
      <c r="G244" s="55" t="str">
        <f>Shanghai!G80</f>
        <v>40HQ</v>
      </c>
      <c r="H244" s="55" t="str">
        <f>Shanghai!H80</f>
        <v>IAI</v>
      </c>
      <c r="I244" s="55" t="str">
        <f>Shanghai!I80</f>
        <v>Additional Import Inland Service</v>
      </c>
      <c r="J244" s="55" t="str">
        <f>Shanghai!J80</f>
        <v>Y</v>
      </c>
      <c r="K244" s="55">
        <f>Shanghai!K80</f>
        <v>180</v>
      </c>
      <c r="L244" s="55" t="str">
        <f>Shanghai!L80</f>
        <v xml:space="preserve">Occurs in every order. The cost charged by terminals for a basic handling and maintenance. The rate is floating. </v>
      </c>
    </row>
    <row r="245" spans="1:12" ht="25" x14ac:dyDescent="0.15">
      <c r="A245" s="55" t="str">
        <f>Shanghai!A81</f>
        <v>East China</v>
      </c>
      <c r="B245" s="55" t="str">
        <f>Shanghai!B81</f>
        <v>Shanghai</v>
      </c>
      <c r="C245" s="55" t="str">
        <f>Shanghai!C81</f>
        <v>Truck Charge</v>
      </c>
      <c r="D245" s="55" t="str">
        <f>Shanghai!D81</f>
        <v>Import</v>
      </c>
      <c r="E245" s="55" t="str">
        <f>Shanghai!E81</f>
        <v>Terminal Service Charge</v>
      </c>
      <c r="F245" s="55" t="str">
        <f>Shanghai!F81</f>
        <v>港建港杂费</v>
      </c>
      <c r="G245" s="55" t="str">
        <f>Shanghai!G81</f>
        <v>45HQ</v>
      </c>
      <c r="H245" s="55" t="str">
        <f>Shanghai!H81</f>
        <v>IAI</v>
      </c>
      <c r="I245" s="55" t="str">
        <f>Shanghai!I81</f>
        <v>Additional Import Inland Service</v>
      </c>
      <c r="J245" s="55" t="str">
        <f>Shanghai!J81</f>
        <v>Y</v>
      </c>
      <c r="K245" s="55">
        <f>Shanghai!K81</f>
        <v>220</v>
      </c>
      <c r="L245" s="55" t="str">
        <f>Shanghai!L81</f>
        <v xml:space="preserve">Occurs in every order. The cost charged by terminals for a basic handling and maintenance. The rate is floating. </v>
      </c>
    </row>
    <row r="246" spans="1:12" ht="25" x14ac:dyDescent="0.15">
      <c r="A246" s="55" t="str">
        <f>Shanghai!A82</f>
        <v>East China</v>
      </c>
      <c r="B246" s="55" t="str">
        <f>Shanghai!B82</f>
        <v>Shanghai</v>
      </c>
      <c r="C246" s="55" t="str">
        <f>Shanghai!C82</f>
        <v>Truck Charge</v>
      </c>
      <c r="D246" s="55" t="str">
        <f>Shanghai!D82</f>
        <v>Import</v>
      </c>
      <c r="E246" s="55" t="str">
        <f>Shanghai!E82</f>
        <v>Port Storage Fee</v>
      </c>
      <c r="F246" s="55" t="str">
        <f>Shanghai!F82</f>
        <v>港区堆存费</v>
      </c>
      <c r="G246" s="55" t="str">
        <f>Shanghai!G82</f>
        <v>20GP</v>
      </c>
      <c r="H246" s="55" t="str">
        <f>Shanghai!H82</f>
        <v>IAI</v>
      </c>
      <c r="I246" s="55" t="str">
        <f>Shanghai!I82</f>
        <v>Additional Import Inland Service</v>
      </c>
      <c r="J246" s="55" t="str">
        <f>Shanghai!J82</f>
        <v>Y</v>
      </c>
      <c r="K246" s="55" t="str">
        <f>Shanghai!K82</f>
        <v>according to actual strorage time</v>
      </c>
      <c r="L246" s="55" t="str">
        <f>Shanghai!L82</f>
        <v>Case by case check. If a container is not picked up in time after the Importort customs clearance, the fee needs to be paid to the terminal.</v>
      </c>
    </row>
    <row r="247" spans="1:12" ht="25" x14ac:dyDescent="0.15">
      <c r="A247" s="55" t="str">
        <f>Shanghai!A83</f>
        <v>East China</v>
      </c>
      <c r="B247" s="55" t="str">
        <f>Shanghai!B83</f>
        <v>Shanghai</v>
      </c>
      <c r="C247" s="55" t="str">
        <f>Shanghai!C83</f>
        <v>Truck Charge</v>
      </c>
      <c r="D247" s="55" t="str">
        <f>Shanghai!D83</f>
        <v>Import</v>
      </c>
      <c r="E247" s="55" t="str">
        <f>Shanghai!E83</f>
        <v>Port Storage Fee</v>
      </c>
      <c r="F247" s="55" t="str">
        <f>Shanghai!F83</f>
        <v>港区堆存费</v>
      </c>
      <c r="G247" s="55" t="str">
        <f>Shanghai!G83</f>
        <v>40GP</v>
      </c>
      <c r="H247" s="55" t="str">
        <f>Shanghai!H83</f>
        <v>IAI</v>
      </c>
      <c r="I247" s="55" t="str">
        <f>Shanghai!I83</f>
        <v>Additional Import Inland Service</v>
      </c>
      <c r="J247" s="55" t="str">
        <f>Shanghai!J83</f>
        <v>Y</v>
      </c>
      <c r="K247" s="55" t="str">
        <f>Shanghai!K83</f>
        <v>according to actual strorage time</v>
      </c>
      <c r="L247" s="55" t="str">
        <f>Shanghai!L83</f>
        <v>Case by case check. If a container is not picked up in time after the Importort customs clearance, the fee needs to be paid to the terminal.</v>
      </c>
    </row>
    <row r="248" spans="1:12" ht="25" x14ac:dyDescent="0.15">
      <c r="A248" s="55" t="str">
        <f>Shanghai!A84</f>
        <v>East China</v>
      </c>
      <c r="B248" s="55" t="str">
        <f>Shanghai!B84</f>
        <v>Shanghai</v>
      </c>
      <c r="C248" s="55" t="str">
        <f>Shanghai!C84</f>
        <v>Truck Charge</v>
      </c>
      <c r="D248" s="55" t="str">
        <f>Shanghai!D84</f>
        <v>Import</v>
      </c>
      <c r="E248" s="55" t="str">
        <f>Shanghai!E84</f>
        <v>Port Storage Fee</v>
      </c>
      <c r="F248" s="55" t="str">
        <f>Shanghai!F84</f>
        <v>港区堆存费</v>
      </c>
      <c r="G248" s="55" t="str">
        <f>Shanghai!G84</f>
        <v>40HQ</v>
      </c>
      <c r="H248" s="55" t="str">
        <f>Shanghai!H84</f>
        <v>IAI</v>
      </c>
      <c r="I248" s="55" t="str">
        <f>Shanghai!I84</f>
        <v>Additional Import Inland Service</v>
      </c>
      <c r="J248" s="55" t="str">
        <f>Shanghai!J84</f>
        <v>Y</v>
      </c>
      <c r="K248" s="55" t="str">
        <f>Shanghai!K84</f>
        <v>according to actual strorage time</v>
      </c>
      <c r="L248" s="55" t="str">
        <f>Shanghai!L84</f>
        <v>Case by case check. If a container is not picked up in time after the Importort customs clearance, the fee needs to be paid to the terminal.</v>
      </c>
    </row>
    <row r="249" spans="1:12" ht="25" x14ac:dyDescent="0.15">
      <c r="A249" s="55" t="str">
        <f>Shanghai!A85</f>
        <v>East China</v>
      </c>
      <c r="B249" s="55" t="str">
        <f>Shanghai!B85</f>
        <v>Shanghai</v>
      </c>
      <c r="C249" s="55" t="str">
        <f>Shanghai!C85</f>
        <v>Truck Charge</v>
      </c>
      <c r="D249" s="55" t="str">
        <f>Shanghai!D85</f>
        <v>Import</v>
      </c>
      <c r="E249" s="55" t="str">
        <f>Shanghai!E85</f>
        <v>Port Storage Fee</v>
      </c>
      <c r="F249" s="55" t="str">
        <f>Shanghai!F85</f>
        <v>港区堆存费</v>
      </c>
      <c r="G249" s="55" t="str">
        <f>Shanghai!G85</f>
        <v>45HQ</v>
      </c>
      <c r="H249" s="55" t="str">
        <f>Shanghai!H85</f>
        <v>IAI</v>
      </c>
      <c r="I249" s="55" t="str">
        <f>Shanghai!I85</f>
        <v>Additional Import Inland Service</v>
      </c>
      <c r="J249" s="55" t="str">
        <f>Shanghai!J85</f>
        <v>Y</v>
      </c>
      <c r="K249" s="55" t="str">
        <f>Shanghai!K85</f>
        <v>according to actual strorage time</v>
      </c>
      <c r="L249" s="55" t="str">
        <f>Shanghai!L85</f>
        <v>Case by case check. If a container is not picked up in time after the Importort customs clearance, the fee needs to be paid to the terminal.</v>
      </c>
    </row>
    <row r="250" spans="1:12" ht="25" x14ac:dyDescent="0.15">
      <c r="A250" s="55" t="str">
        <f>Shanghai!A86</f>
        <v>East China</v>
      </c>
      <c r="B250" s="55" t="str">
        <f>Shanghai!B86</f>
        <v>Shanghai</v>
      </c>
      <c r="C250" s="55" t="str">
        <f>Shanghai!C86</f>
        <v>Truck Charge</v>
      </c>
      <c r="D250" s="55" t="str">
        <f>Shanghai!D86</f>
        <v>Import</v>
      </c>
      <c r="E250" s="55" t="str">
        <f>Shanghai!E86</f>
        <v>Container Position Re-arrangement Fee</v>
      </c>
      <c r="F250" s="55" t="str">
        <f>Shanghai!F86</f>
        <v>移箱费</v>
      </c>
      <c r="G250" s="55" t="str">
        <f>Shanghai!G86</f>
        <v>Container</v>
      </c>
      <c r="H250" s="55" t="str">
        <f>Shanghai!H86</f>
        <v>HDI</v>
      </c>
      <c r="I250" s="55" t="str">
        <f>Shanghai!I86</f>
        <v>Lift On Lift Off Import</v>
      </c>
      <c r="J250" s="55" t="str">
        <f>Shanghai!J86</f>
        <v>N</v>
      </c>
      <c r="K250" s="55" t="str">
        <f>Shanghai!K86</f>
        <v>according to actual move</v>
      </c>
      <c r="L250" s="55" t="str">
        <f>Shanghai!L86</f>
        <v>Case by case check. The fee is paid for the containers shifting within terminals.</v>
      </c>
    </row>
    <row r="251" spans="1:12" ht="25" x14ac:dyDescent="0.15">
      <c r="A251" s="55" t="str">
        <f>Shanghai!A87</f>
        <v>East China</v>
      </c>
      <c r="B251" s="55" t="str">
        <f>Shanghai!B87</f>
        <v>Shanghai</v>
      </c>
      <c r="C251" s="55" t="str">
        <f>Shanghai!C87</f>
        <v>Truck Charge</v>
      </c>
      <c r="D251" s="55" t="str">
        <f>Shanghai!D87</f>
        <v>Import</v>
      </c>
      <c r="E251" s="55" t="str">
        <f>Shanghai!E87</f>
        <v>Container Cleaning Fee</v>
      </c>
      <c r="F251" s="55" t="str">
        <f>Shanghai!F87</f>
        <v>污（洗）箱费</v>
      </c>
      <c r="G251" s="55" t="str">
        <f>Shanghai!G87</f>
        <v>Container</v>
      </c>
      <c r="H251" s="55" t="str">
        <f>Shanghai!H87</f>
        <v>IAI</v>
      </c>
      <c r="I251" s="55" t="str">
        <f>Shanghai!I87</f>
        <v>Additional Import Inland Service</v>
      </c>
      <c r="J251" s="55" t="str">
        <f>Shanghai!J87</f>
        <v>N</v>
      </c>
      <c r="K251" s="55" t="str">
        <f>Shanghai!K87</f>
        <v xml:space="preserve">It depends on the container situation </v>
      </c>
      <c r="L251" s="55" t="str">
        <f>Shanghai!L87</f>
        <v>This cost incurs when a container is stained and needs to be cleaned.</v>
      </c>
    </row>
    <row r="252" spans="1:12" ht="25" x14ac:dyDescent="0.15">
      <c r="A252" s="55" t="str">
        <f>Shanghai!A88</f>
        <v>East China</v>
      </c>
      <c r="B252" s="55" t="str">
        <f>Shanghai!B88</f>
        <v>Shanghai</v>
      </c>
      <c r="C252" s="55" t="str">
        <f>Shanghai!C88</f>
        <v>Truck Charge</v>
      </c>
      <c r="D252" s="55" t="str">
        <f>Shanghai!D88</f>
        <v>Import</v>
      </c>
      <c r="E252" s="55" t="str">
        <f>Shanghai!E88</f>
        <v>Container Maintenance Fee</v>
      </c>
      <c r="F252" s="55" t="str">
        <f>Shanghai!F88</f>
        <v>修洗箱费</v>
      </c>
      <c r="G252" s="55" t="str">
        <f>Shanghai!G88</f>
        <v>Container</v>
      </c>
      <c r="H252" s="55" t="str">
        <f>Shanghai!H88</f>
        <v>IAI</v>
      </c>
      <c r="I252" s="55" t="str">
        <f>Shanghai!I88</f>
        <v>Additional Import Inland Service</v>
      </c>
      <c r="J252" s="55" t="str">
        <f>Shanghai!J88</f>
        <v>N</v>
      </c>
      <c r="K252" s="55" t="str">
        <f>Shanghai!K88</f>
        <v xml:space="preserve">It depends on the container situation </v>
      </c>
      <c r="L252" s="55" t="str">
        <f>Shanghai!L88</f>
        <v>This fee will be charged when the container is found damaged/needed to be repaired.</v>
      </c>
    </row>
    <row r="253" spans="1:12" ht="25" x14ac:dyDescent="0.15">
      <c r="A253" s="55" t="str">
        <f>Shanghai!A89</f>
        <v>East China</v>
      </c>
      <c r="B253" s="55" t="str">
        <f>Shanghai!B89</f>
        <v>Shanghai</v>
      </c>
      <c r="C253" s="55" t="str">
        <f>Shanghai!C89</f>
        <v>Truck Charge</v>
      </c>
      <c r="D253" s="55" t="str">
        <f>Shanghai!D89</f>
        <v>Import</v>
      </c>
      <c r="E253" s="55" t="str">
        <f>Shanghai!E89</f>
        <v>Container Shifting Charge (subject to actual cleaning/reparing)</v>
      </c>
      <c r="F253" s="55" t="str">
        <f>Shanghai!F89</f>
        <v>搬移费（因修洗箱产生）</v>
      </c>
      <c r="G253" s="55" t="str">
        <f>Shanghai!G89</f>
        <v>Container</v>
      </c>
      <c r="H253" s="55" t="str">
        <f>Shanghai!H89</f>
        <v>IAI</v>
      </c>
      <c r="I253" s="55" t="str">
        <f>Shanghai!I89</f>
        <v>Additional Import Inland Service</v>
      </c>
      <c r="J253" s="55" t="str">
        <f>Shanghai!J89</f>
        <v>N</v>
      </c>
      <c r="K253" s="55" t="str">
        <f>Shanghai!K89</f>
        <v>subject to actual cleaning/reparing</v>
      </c>
      <c r="L253" s="55" t="str">
        <f>Shanghai!L89</f>
        <v>Containers moving fee due to repairing / cleaning.</v>
      </c>
    </row>
    <row r="254" spans="1:12" ht="37.5" x14ac:dyDescent="0.15">
      <c r="A254" s="55" t="str">
        <f>Shanghai!A90</f>
        <v>East China</v>
      </c>
      <c r="B254" s="55" t="str">
        <f>Shanghai!B90</f>
        <v>Shanghai</v>
      </c>
      <c r="C254" s="55" t="str">
        <f>Shanghai!C90</f>
        <v>Truck Charge</v>
      </c>
      <c r="D254" s="55" t="str">
        <f>Shanghai!D90</f>
        <v>Import</v>
      </c>
      <c r="E254" s="55" t="str">
        <f>Shanghai!E90</f>
        <v>Yangshan Empty Return Fee</v>
      </c>
      <c r="F254" s="55" t="str">
        <f>Shanghai!F90</f>
        <v>洋山还空箱费</v>
      </c>
      <c r="G254" s="55" t="str">
        <f>Shanghai!G90</f>
        <v>20GP</v>
      </c>
      <c r="H254" s="55" t="str">
        <f>Shanghai!H90</f>
        <v>POI</v>
      </c>
      <c r="I254" s="55" t="str">
        <f>Shanghai!I90</f>
        <v>Equipment Positioning Service - Import (SD)</v>
      </c>
      <c r="J254" s="55" t="str">
        <f>Shanghai!J90</f>
        <v>N</v>
      </c>
      <c r="K254" s="55">
        <f>Shanghai!K90</f>
        <v>450</v>
      </c>
      <c r="L254" s="55" t="str">
        <f>Shanghai!L90</f>
        <v>The fee incurs when laden containers need to be returned to Yangshan depot.</v>
      </c>
    </row>
    <row r="255" spans="1:12" ht="37.5" x14ac:dyDescent="0.15">
      <c r="A255" s="55" t="str">
        <f>Shanghai!A91</f>
        <v>East China</v>
      </c>
      <c r="B255" s="55" t="str">
        <f>Shanghai!B91</f>
        <v>Shanghai</v>
      </c>
      <c r="C255" s="55" t="str">
        <f>Shanghai!C91</f>
        <v>Truck Charge</v>
      </c>
      <c r="D255" s="55" t="str">
        <f>Shanghai!D91</f>
        <v>Import</v>
      </c>
      <c r="E255" s="55" t="str">
        <f>Shanghai!E91</f>
        <v>Yangshan Empty Return Fee</v>
      </c>
      <c r="F255" s="55" t="str">
        <f>Shanghai!F91</f>
        <v>洋山还空箱费</v>
      </c>
      <c r="G255" s="55" t="str">
        <f>Shanghai!G91</f>
        <v>40GP</v>
      </c>
      <c r="H255" s="55" t="str">
        <f>Shanghai!H91</f>
        <v>POI</v>
      </c>
      <c r="I255" s="55" t="str">
        <f>Shanghai!I91</f>
        <v>Equipment Positioning Service - Import (SD)</v>
      </c>
      <c r="J255" s="55" t="str">
        <f>Shanghai!J91</f>
        <v>N</v>
      </c>
      <c r="K255" s="55">
        <f>Shanghai!K91</f>
        <v>500</v>
      </c>
      <c r="L255" s="55" t="str">
        <f>Shanghai!L91</f>
        <v>The fee incurs when laden containers need to be returned to Yangshan depot.</v>
      </c>
    </row>
    <row r="256" spans="1:12" ht="37.5" x14ac:dyDescent="0.15">
      <c r="A256" s="55" t="str">
        <f>Shanghai!A92</f>
        <v>East China</v>
      </c>
      <c r="B256" s="55" t="str">
        <f>Shanghai!B92</f>
        <v>Shanghai</v>
      </c>
      <c r="C256" s="55" t="str">
        <f>Shanghai!C92</f>
        <v>Truck Charge</v>
      </c>
      <c r="D256" s="55" t="str">
        <f>Shanghai!D92</f>
        <v>Import</v>
      </c>
      <c r="E256" s="55" t="str">
        <f>Shanghai!E92</f>
        <v>Yangshan Empty Return Fee</v>
      </c>
      <c r="F256" s="55" t="str">
        <f>Shanghai!F92</f>
        <v>洋山还空箱费</v>
      </c>
      <c r="G256" s="55" t="str">
        <f>Shanghai!G92</f>
        <v>40HQ</v>
      </c>
      <c r="H256" s="55" t="str">
        <f>Shanghai!H92</f>
        <v>POI</v>
      </c>
      <c r="I256" s="55" t="str">
        <f>Shanghai!I92</f>
        <v>Equipment Positioning Service - Import (SD)</v>
      </c>
      <c r="J256" s="55" t="str">
        <f>Shanghai!J92</f>
        <v>N</v>
      </c>
      <c r="K256" s="55">
        <f>Shanghai!K92</f>
        <v>500</v>
      </c>
      <c r="L256" s="55" t="str">
        <f>Shanghai!L92</f>
        <v>The fee incurs when laden containers need to be returned to Yangshan depot.</v>
      </c>
    </row>
    <row r="257" spans="1:12" ht="37.5" x14ac:dyDescent="0.15">
      <c r="A257" s="55" t="str">
        <f>Shanghai!A93</f>
        <v>East China</v>
      </c>
      <c r="B257" s="55" t="str">
        <f>Shanghai!B93</f>
        <v>Shanghai</v>
      </c>
      <c r="C257" s="55" t="str">
        <f>Shanghai!C93</f>
        <v>Truck Charge</v>
      </c>
      <c r="D257" s="55" t="str">
        <f>Shanghai!D93</f>
        <v>Import</v>
      </c>
      <c r="E257" s="55" t="str">
        <f>Shanghai!E93</f>
        <v>Yangshan Empty Return Fee</v>
      </c>
      <c r="F257" s="55" t="str">
        <f>Shanghai!F93</f>
        <v>洋山还空箱费</v>
      </c>
      <c r="G257" s="55" t="str">
        <f>Shanghai!G93</f>
        <v>45HQ</v>
      </c>
      <c r="H257" s="55" t="str">
        <f>Shanghai!H93</f>
        <v>POI</v>
      </c>
      <c r="I257" s="55" t="str">
        <f>Shanghai!I93</f>
        <v>Equipment Positioning Service - Import (SD)</v>
      </c>
      <c r="J257" s="55" t="str">
        <f>Shanghai!J93</f>
        <v>N</v>
      </c>
      <c r="K257" s="55">
        <f>Shanghai!K93</f>
        <v>500</v>
      </c>
      <c r="L257" s="55" t="str">
        <f>Shanghai!L93</f>
        <v>The fee incurs when laden containers need to be returned to Yangshan depot.</v>
      </c>
    </row>
    <row r="258" spans="1:12" ht="50" x14ac:dyDescent="0.15">
      <c r="A258" s="55" t="str">
        <f>Shanghai!A94</f>
        <v>East China</v>
      </c>
      <c r="B258" s="55" t="str">
        <f>Shanghai!B94</f>
        <v>Shanghai</v>
      </c>
      <c r="C258" s="55" t="str">
        <f>Shanghai!C94</f>
        <v>Truck Charge</v>
      </c>
      <c r="D258" s="55" t="str">
        <f>Shanghai!D94</f>
        <v>Import</v>
      </c>
      <c r="E258" s="55" t="str">
        <f>Shanghai!E94</f>
        <v>Overnight</v>
      </c>
      <c r="F258" s="55" t="str">
        <f>Shanghai!F94</f>
        <v>过夜费</v>
      </c>
      <c r="G258" s="55" t="str">
        <f>Shanghai!G94</f>
        <v>Driver</v>
      </c>
      <c r="H258" s="55" t="str">
        <f>Shanghai!H94</f>
        <v>WTD</v>
      </c>
      <c r="I258" s="55" t="str">
        <f>Shanghai!I94</f>
        <v>Waiting Time Destination</v>
      </c>
      <c r="J258" s="55" t="str">
        <f>Shanghai!J94</f>
        <v>N</v>
      </c>
      <c r="K258" s="55">
        <f>Shanghai!K94</f>
        <v>800</v>
      </c>
      <c r="L258" s="55" t="str">
        <f>Shanghai!L94</f>
        <v xml:space="preserve">The charge incurs when a truck has to stay overnight due to customer reasons. If it has to stay after noon the next day, the extra charge will be calculated as Trucking Overtime Waiting Charge. When it has to stay for a second night, a second overnight fee will incur. </v>
      </c>
    </row>
    <row r="259" spans="1:12" ht="25" x14ac:dyDescent="0.15">
      <c r="A259" s="55" t="str">
        <f>Shanghai!A95</f>
        <v>East China</v>
      </c>
      <c r="B259" s="55" t="str">
        <f>Shanghai!B95</f>
        <v>Shanghai</v>
      </c>
      <c r="C259" s="55" t="str">
        <f>Shanghai!C95</f>
        <v>Truck Charge</v>
      </c>
      <c r="D259" s="55" t="str">
        <f>Shanghai!D95</f>
        <v>Import</v>
      </c>
      <c r="E259" s="55" t="str">
        <f>Shanghai!E95</f>
        <v>Nucleic Acid Test Fee</v>
      </c>
      <c r="F259" s="55" t="str">
        <f>Shanghai!F95</f>
        <v>核酸检测费</v>
      </c>
      <c r="G259" s="55" t="str">
        <f>Shanghai!G95</f>
        <v>Driver</v>
      </c>
      <c r="H259" s="55" t="str">
        <f>Shanghai!H95</f>
        <v>IAI</v>
      </c>
      <c r="I259" s="55" t="str">
        <f>Shanghai!I95</f>
        <v>Additional Import Inland Service</v>
      </c>
      <c r="J259" s="55" t="str">
        <f>Shanghai!J95</f>
        <v>N</v>
      </c>
      <c r="K259" s="55" t="str">
        <f>Shanghai!K95</f>
        <v>case by case</v>
      </c>
      <c r="L259" s="55" t="str">
        <f>Shanghai!L95</f>
        <v xml:space="preserve">Occurs once Nucleic Acid Test is requested </v>
      </c>
    </row>
    <row r="260" spans="1:12" ht="25" x14ac:dyDescent="0.15">
      <c r="A260" s="55" t="str">
        <f>Shanghai!A96</f>
        <v>East China</v>
      </c>
      <c r="B260" s="55" t="str">
        <f>Shanghai!B96</f>
        <v>Shanghai</v>
      </c>
      <c r="C260" s="55" t="str">
        <f>Shanghai!C96</f>
        <v>Truck Charge</v>
      </c>
      <c r="D260" s="55" t="str">
        <f>Shanghai!D96</f>
        <v>Import</v>
      </c>
      <c r="E260" s="55" t="str">
        <f>Shanghai!E96</f>
        <v>NOR surcharge</v>
      </c>
      <c r="F260" s="55" t="str">
        <f>Shanghai!F96</f>
        <v>冷代干附加费</v>
      </c>
      <c r="G260" s="55" t="str">
        <f>Shanghai!G96</f>
        <v>Container</v>
      </c>
      <c r="H260" s="55" t="str">
        <f>Shanghai!H96</f>
        <v>IAI</v>
      </c>
      <c r="I260" s="55" t="str">
        <f>Shanghai!I96</f>
        <v>Additional Import Inland Service</v>
      </c>
      <c r="J260" s="55" t="str">
        <f>Shanghai!J96</f>
        <v>N</v>
      </c>
      <c r="K260" s="55">
        <f>Shanghai!K96</f>
        <v>200</v>
      </c>
      <c r="L260" s="55" t="str">
        <f>Shanghai!L96</f>
        <v>Will be charged on top of the basic trucking rate once the container is NOR</v>
      </c>
    </row>
    <row r="261" spans="1:12" ht="25" x14ac:dyDescent="0.15">
      <c r="A261" s="55" t="str">
        <f>Shanghai!A97</f>
        <v>East China</v>
      </c>
      <c r="B261" s="55" t="str">
        <f>Shanghai!B97</f>
        <v>Shanghai</v>
      </c>
      <c r="C261" s="55" t="str">
        <f>Shanghai!C97</f>
        <v>Truck Charge</v>
      </c>
      <c r="D261" s="55" t="str">
        <f>Shanghai!D97</f>
        <v>Import</v>
      </c>
      <c r="E261" s="55" t="str">
        <f>Shanghai!E97</f>
        <v>Highway Toll</v>
      </c>
      <c r="F261" s="55" t="str">
        <f>Shanghai!F97</f>
        <v>高速通行费</v>
      </c>
      <c r="G261" s="55" t="str">
        <f>Shanghai!G97</f>
        <v>Container</v>
      </c>
      <c r="H261" s="55" t="str">
        <f>Shanghai!H97</f>
        <v>IAI</v>
      </c>
      <c r="I261" s="55" t="str">
        <f>Shanghai!I97</f>
        <v>Additional Import Inland Service</v>
      </c>
      <c r="J261" s="55" t="str">
        <f>Shanghai!J97</f>
        <v>N</v>
      </c>
      <c r="K261" s="55" t="str">
        <f>Shanghai!K97</f>
        <v>Pass-through as cost</v>
      </c>
      <c r="L261" s="55" t="str">
        <f>Shanghai!L97</f>
        <v>Occurs once the Exportressway involved in the trucking routing</v>
      </c>
    </row>
    <row r="262" spans="1:12" ht="37.5" x14ac:dyDescent="0.15">
      <c r="A262" s="32" t="str">
        <f>Nanjing!A2</f>
        <v>East China</v>
      </c>
      <c r="B262" s="32" t="str">
        <f>Nanjing!B2</f>
        <v>Nanjing</v>
      </c>
      <c r="C262" s="32" t="str">
        <f>Nanjing!C2</f>
        <v>Truck Charge</v>
      </c>
      <c r="D262" s="32" t="str">
        <f>Nanjing!D2</f>
        <v>Export</v>
      </c>
      <c r="E262" s="32" t="str">
        <f>Nanjing!E2</f>
        <v>Container Over-weight Fee</v>
      </c>
      <c r="F262" s="32" t="str">
        <f>Nanjing!F2</f>
        <v>集装箱超重费</v>
      </c>
      <c r="G262" s="32" t="str">
        <f>Nanjing!G2</f>
        <v>Container</v>
      </c>
      <c r="H262" s="32" t="str">
        <f>Nanjing!H2</f>
        <v>HWE</v>
      </c>
      <c r="I262" s="32" t="str">
        <f>Nanjing!I2</f>
        <v>Heavy Weight Surcharge - Export</v>
      </c>
      <c r="J262" s="32" t="str">
        <f>Nanjing!J2</f>
        <v>N</v>
      </c>
      <c r="K262" s="32" t="str">
        <f>Nanjing!K2</f>
        <v>→</v>
      </c>
      <c r="L262" s="32" t="str">
        <f>Nanjing!L2</f>
        <v>Weight ＜15 tons: None
15tons＜=Weight＜ 20 tons: case  by case
Weight&gt; =20 tons: 115% of trucking rate</v>
      </c>
    </row>
    <row r="263" spans="1:12" ht="25" x14ac:dyDescent="0.15">
      <c r="A263" s="32" t="str">
        <f>Nanjing!A3</f>
        <v>East China</v>
      </c>
      <c r="B263" s="32" t="str">
        <f>Nanjing!B3</f>
        <v>Nanjing</v>
      </c>
      <c r="C263" s="32" t="str">
        <f>Nanjing!C3</f>
        <v>Truck Charge</v>
      </c>
      <c r="D263" s="32" t="str">
        <f>Nanjing!D3</f>
        <v>Export</v>
      </c>
      <c r="E263" s="32" t="str">
        <f>Nanjing!E3</f>
        <v>Weighting Fee</v>
      </c>
      <c r="F263" s="32" t="str">
        <f>Nanjing!F3</f>
        <v>称重费</v>
      </c>
      <c r="G263" s="32" t="str">
        <f>Nanjing!G3</f>
        <v>20GP</v>
      </c>
      <c r="H263" s="32" t="str">
        <f>Nanjing!H3</f>
        <v>IWO</v>
      </c>
      <c r="I263" s="32" t="str">
        <f>Nanjing!I3</f>
        <v>Container Weighing – Origin</v>
      </c>
      <c r="J263" s="32" t="str">
        <f>Nanjing!J3</f>
        <v>N</v>
      </c>
      <c r="K263" s="32">
        <f>Nanjing!K3</f>
        <v>153</v>
      </c>
      <c r="L263" s="32" t="str">
        <f>Nanjing!L3</f>
        <v>When customers need weighting service provided by Maersk.</v>
      </c>
    </row>
    <row r="264" spans="1:12" ht="25" x14ac:dyDescent="0.15">
      <c r="A264" s="32" t="str">
        <f>Nanjing!A4</f>
        <v>East China</v>
      </c>
      <c r="B264" s="32" t="str">
        <f>Nanjing!B4</f>
        <v>Nanjing</v>
      </c>
      <c r="C264" s="32" t="str">
        <f>Nanjing!C4</f>
        <v>Truck Charge</v>
      </c>
      <c r="D264" s="32" t="str">
        <f>Nanjing!D4</f>
        <v>Export</v>
      </c>
      <c r="E264" s="32" t="str">
        <f>Nanjing!E4</f>
        <v>Weighting Fee</v>
      </c>
      <c r="F264" s="32" t="str">
        <f>Nanjing!F4</f>
        <v>称重费</v>
      </c>
      <c r="G264" s="32" t="str">
        <f>Nanjing!G4</f>
        <v>40GP</v>
      </c>
      <c r="H264" s="32" t="str">
        <f>Nanjing!H4</f>
        <v>IWO</v>
      </c>
      <c r="I264" s="32" t="str">
        <f>Nanjing!I4</f>
        <v>Container Weighing – Origin</v>
      </c>
      <c r="J264" s="32" t="str">
        <f>Nanjing!J4</f>
        <v>N</v>
      </c>
      <c r="K264" s="32">
        <f>Nanjing!K4</f>
        <v>229.5</v>
      </c>
      <c r="L264" s="32" t="str">
        <f>Nanjing!L4</f>
        <v>When customers need weighting service provided by Maersk.</v>
      </c>
    </row>
    <row r="265" spans="1:12" ht="25" x14ac:dyDescent="0.15">
      <c r="A265" s="32" t="str">
        <f>Nanjing!A5</f>
        <v>East China</v>
      </c>
      <c r="B265" s="32" t="str">
        <f>Nanjing!B5</f>
        <v>Nanjing</v>
      </c>
      <c r="C265" s="32" t="str">
        <f>Nanjing!C5</f>
        <v>Truck Charge</v>
      </c>
      <c r="D265" s="32" t="str">
        <f>Nanjing!D5</f>
        <v>Export</v>
      </c>
      <c r="E265" s="32" t="str">
        <f>Nanjing!E5</f>
        <v>Weighting Fee</v>
      </c>
      <c r="F265" s="32" t="str">
        <f>Nanjing!F5</f>
        <v>称重费</v>
      </c>
      <c r="G265" s="32" t="str">
        <f>Nanjing!G5</f>
        <v>40HC</v>
      </c>
      <c r="H265" s="32" t="str">
        <f>Nanjing!H5</f>
        <v>IWO</v>
      </c>
      <c r="I265" s="32" t="str">
        <f>Nanjing!I5</f>
        <v>Container Weighing – Origin</v>
      </c>
      <c r="J265" s="32" t="str">
        <f>Nanjing!J5</f>
        <v>N</v>
      </c>
      <c r="K265" s="32">
        <f>Nanjing!K5</f>
        <v>229.5</v>
      </c>
      <c r="L265" s="32" t="str">
        <f>Nanjing!L5</f>
        <v>When customers need weighting service provided by Maersk.</v>
      </c>
    </row>
    <row r="266" spans="1:12" ht="37.5" x14ac:dyDescent="0.15">
      <c r="A266" s="32" t="str">
        <f>Nanjing!A6</f>
        <v>East China</v>
      </c>
      <c r="B266" s="32" t="str">
        <f>Nanjing!B6</f>
        <v>Nanjing</v>
      </c>
      <c r="C266" s="32" t="str">
        <f>Nanjing!C6</f>
        <v>Truck Charge</v>
      </c>
      <c r="D266" s="32" t="str">
        <f>Nanjing!D6</f>
        <v>Export</v>
      </c>
      <c r="E266" s="32" t="str">
        <f>Nanjing!E6</f>
        <v>Trucking Overtime Waiting Charge</v>
      </c>
      <c r="F266" s="32" t="str">
        <f>Nanjing!F6</f>
        <v>待时费</v>
      </c>
      <c r="G266" s="32" t="str">
        <f>Nanjing!G6</f>
        <v>Container/ Hour</v>
      </c>
      <c r="H266" s="32" t="str">
        <f>Nanjing!H6</f>
        <v>WTO</v>
      </c>
      <c r="I266" s="32" t="str">
        <f>Nanjing!I6</f>
        <v>Waiting Time Origin</v>
      </c>
      <c r="J266" s="32" t="str">
        <f>Nanjing!J6</f>
        <v>N</v>
      </c>
      <c r="K266" s="32">
        <f>Nanjing!K6</f>
        <v>60</v>
      </c>
      <c r="L266" s="32" t="str">
        <f>Nanjing!L6</f>
        <v xml:space="preserve">The free loading time is 4 hours and the extra time is charged by hours, which is counted from the time truck arrived at factory, extra charge incurs if customer doesn't finish stuffing in time. </v>
      </c>
    </row>
    <row r="267" spans="1:12" ht="12.5" x14ac:dyDescent="0.15">
      <c r="A267" s="32" t="str">
        <f>Nanjing!A7</f>
        <v>East China</v>
      </c>
      <c r="B267" s="32" t="str">
        <f>Nanjing!B7</f>
        <v>Nanjing</v>
      </c>
      <c r="C267" s="32" t="str">
        <f>Nanjing!C7</f>
        <v>Truck Charge</v>
      </c>
      <c r="D267" s="32" t="str">
        <f>Nanjing!D7</f>
        <v>Export</v>
      </c>
      <c r="E267" s="32" t="str">
        <f>Nanjing!E7</f>
        <v>Overnight Fee</v>
      </c>
      <c r="F267" s="32" t="str">
        <f>Nanjing!F7</f>
        <v>过夜费</v>
      </c>
      <c r="G267" s="32" t="str">
        <f>Nanjing!G7</f>
        <v>Container/Hour</v>
      </c>
      <c r="H267" s="32" t="str">
        <f>Nanjing!H7</f>
        <v>WTO</v>
      </c>
      <c r="I267" s="32" t="str">
        <f>Nanjing!I7</f>
        <v>Waiting Time Origin</v>
      </c>
      <c r="J267" s="32" t="str">
        <f>Nanjing!J7</f>
        <v>N</v>
      </c>
      <c r="K267" s="32">
        <f>Nanjing!K7</f>
        <v>60</v>
      </c>
      <c r="L267" s="32" t="str">
        <f>Nanjing!L7</f>
        <v>The charge incurs when a truck has to stay overnight due to customer reasons.</v>
      </c>
    </row>
    <row r="268" spans="1:12" ht="25" x14ac:dyDescent="0.15">
      <c r="A268" s="32" t="str">
        <f>Nanjing!A8</f>
        <v>East China</v>
      </c>
      <c r="B268" s="32" t="str">
        <f>Nanjing!B8</f>
        <v>Nanjing</v>
      </c>
      <c r="C268" s="32" t="str">
        <f>Nanjing!C8</f>
        <v>Truck Charge</v>
      </c>
      <c r="D268" s="32" t="str">
        <f>Nanjing!D8</f>
        <v>Export</v>
      </c>
      <c r="E268" s="32" t="str">
        <f>Nanjing!E8</f>
        <v>Trucking Order Late Cancellation Fee</v>
      </c>
      <c r="F268" s="32" t="str">
        <f>Nanjing!F8</f>
        <v>空放费 (提箱后)</v>
      </c>
      <c r="G268" s="32" t="str">
        <f>Nanjing!G8</f>
        <v>Container</v>
      </c>
      <c r="H268" s="32" t="str">
        <f>Nanjing!H8</f>
        <v>FUO</v>
      </c>
      <c r="I268" s="32" t="str">
        <f>Nanjing!I8</f>
        <v>Futile Trip Export</v>
      </c>
      <c r="J268" s="32" t="str">
        <f>Nanjing!J8</f>
        <v>N</v>
      </c>
      <c r="K268" s="32" t="str">
        <f>Nanjing!K8</f>
        <v>80% Trucking Rate</v>
      </c>
      <c r="L268" s="32" t="str">
        <f>Nanjing!L8</f>
        <v>If customers fail to cancel orders but container has arrived factory as the planned stuffing day the cost will be charged.</v>
      </c>
    </row>
    <row r="269" spans="1:12" ht="25" x14ac:dyDescent="0.15">
      <c r="A269" s="32" t="str">
        <f>Nanjing!A9</f>
        <v>East China</v>
      </c>
      <c r="B269" s="32" t="str">
        <f>Nanjing!B9</f>
        <v>Nanjing</v>
      </c>
      <c r="C269" s="32" t="str">
        <f>Nanjing!C9</f>
        <v>Truck Charge</v>
      </c>
      <c r="D269" s="32" t="str">
        <f>Nanjing!D9</f>
        <v>Export</v>
      </c>
      <c r="E269" s="32" t="str">
        <f>Nanjing!E9</f>
        <v>Trucking Order Cancellation Fee</v>
      </c>
      <c r="F269" s="32" t="str">
        <f>Nanjing!F9</f>
        <v>拖车订单取消费 (拖车安排前一日下午三点后)</v>
      </c>
      <c r="G269" s="32" t="str">
        <f>Nanjing!G9</f>
        <v>Container</v>
      </c>
      <c r="H269" s="32" t="str">
        <f>Nanjing!H9</f>
        <v>ICE</v>
      </c>
      <c r="I269" s="32" t="str">
        <f>Nanjing!I9</f>
        <v>Inland Cancellation Fee Export</v>
      </c>
      <c r="J269" s="32" t="str">
        <f>Nanjing!J9</f>
        <v>N</v>
      </c>
      <c r="K269" s="32" t="str">
        <f>Nanjing!K9</f>
        <v>70% Trucking Rate</v>
      </c>
      <c r="L269" s="32" t="str">
        <f>Nanjing!L9</f>
        <v>If customers fail to cancel orders before 15：00pm before  the planned stuffing day the cost will be charged.</v>
      </c>
    </row>
    <row r="270" spans="1:12" ht="12.5" x14ac:dyDescent="0.15">
      <c r="A270" s="32" t="str">
        <f>Nanjing!A10</f>
        <v>East China</v>
      </c>
      <c r="B270" s="32" t="str">
        <f>Nanjing!B10</f>
        <v>Nanjing</v>
      </c>
      <c r="C270" s="32" t="str">
        <f>Nanjing!C10</f>
        <v>Truck Charge</v>
      </c>
      <c r="D270" s="32" t="str">
        <f>Nanjing!D10</f>
        <v>Export</v>
      </c>
      <c r="E270" s="32" t="str">
        <f>Nanjing!E10</f>
        <v>Laden container Lift on/off charge</v>
      </c>
      <c r="F270" s="32" t="str">
        <f>Nanjing!F10</f>
        <v>落箱费 (上下车费）</v>
      </c>
      <c r="G270" s="32" t="str">
        <f>Nanjing!G10</f>
        <v>20GP</v>
      </c>
      <c r="H270" s="32" t="str">
        <f>Nanjing!H10</f>
        <v>HDE</v>
      </c>
      <c r="I270" s="32" t="str">
        <f>Nanjing!I10</f>
        <v>Lift On Lift Off Export</v>
      </c>
      <c r="J270" s="32" t="str">
        <f>Nanjing!J10</f>
        <v>N</v>
      </c>
      <c r="K270" s="32">
        <f>Nanjing!K10</f>
        <v>150</v>
      </c>
      <c r="L270" s="32" t="str">
        <f>Nanjing!L10</f>
        <v>When a laden container is not allowed/ready to enter the port</v>
      </c>
    </row>
    <row r="271" spans="1:12" ht="12.5" x14ac:dyDescent="0.15">
      <c r="A271" s="32" t="str">
        <f>Nanjing!A11</f>
        <v>East China</v>
      </c>
      <c r="B271" s="32" t="str">
        <f>Nanjing!B11</f>
        <v>Nanjing</v>
      </c>
      <c r="C271" s="32" t="str">
        <f>Nanjing!C11</f>
        <v>Truck Charge</v>
      </c>
      <c r="D271" s="32" t="str">
        <f>Nanjing!D11</f>
        <v>Export</v>
      </c>
      <c r="E271" s="32" t="str">
        <f>Nanjing!E11</f>
        <v>Laden container Lift on/off charge</v>
      </c>
      <c r="F271" s="32" t="str">
        <f>Nanjing!F11</f>
        <v>落箱费 (上下车费）</v>
      </c>
      <c r="G271" s="32" t="str">
        <f>Nanjing!G11</f>
        <v>40GP</v>
      </c>
      <c r="H271" s="32" t="str">
        <f>Nanjing!H11</f>
        <v>HDE</v>
      </c>
      <c r="I271" s="32" t="str">
        <f>Nanjing!I11</f>
        <v>Lift On Lift Off Export</v>
      </c>
      <c r="J271" s="32" t="str">
        <f>Nanjing!J11</f>
        <v>N</v>
      </c>
      <c r="K271" s="32">
        <f>Nanjing!K11</f>
        <v>200</v>
      </c>
      <c r="L271" s="32" t="str">
        <f>Nanjing!L11</f>
        <v>When a laden container is not allowed/ready to enter the port</v>
      </c>
    </row>
    <row r="272" spans="1:12" ht="12.5" x14ac:dyDescent="0.15">
      <c r="A272" s="32" t="str">
        <f>Nanjing!A12</f>
        <v>East China</v>
      </c>
      <c r="B272" s="32" t="str">
        <f>Nanjing!B12</f>
        <v>Nanjing</v>
      </c>
      <c r="C272" s="32" t="str">
        <f>Nanjing!C12</f>
        <v>Truck Charge</v>
      </c>
      <c r="D272" s="32" t="str">
        <f>Nanjing!D12</f>
        <v>Export</v>
      </c>
      <c r="E272" s="32" t="str">
        <f>Nanjing!E12</f>
        <v>Laden container Lift on/off charge</v>
      </c>
      <c r="F272" s="32" t="str">
        <f>Nanjing!F12</f>
        <v>落箱费 (上下车费）</v>
      </c>
      <c r="G272" s="32" t="str">
        <f>Nanjing!G12</f>
        <v>40HC</v>
      </c>
      <c r="H272" s="32" t="str">
        <f>Nanjing!H12</f>
        <v>HDE</v>
      </c>
      <c r="I272" s="32" t="str">
        <f>Nanjing!I12</f>
        <v>Lift On Lift Off Export</v>
      </c>
      <c r="J272" s="32" t="str">
        <f>Nanjing!J12</f>
        <v>N</v>
      </c>
      <c r="K272" s="32">
        <f>Nanjing!K12</f>
        <v>200</v>
      </c>
      <c r="L272" s="32" t="str">
        <f>Nanjing!L12</f>
        <v>When a laden container is not allowed/ready to enter the port</v>
      </c>
    </row>
    <row r="273" spans="1:12" ht="25" x14ac:dyDescent="0.15">
      <c r="A273" s="32" t="str">
        <f>Nanjing!A13</f>
        <v>East China</v>
      </c>
      <c r="B273" s="32" t="str">
        <f>Nanjing!B13</f>
        <v>Nanjing</v>
      </c>
      <c r="C273" s="32" t="str">
        <f>Nanjing!C13</f>
        <v>Truck Charge</v>
      </c>
      <c r="D273" s="32" t="str">
        <f>Nanjing!D13</f>
        <v>Export</v>
      </c>
      <c r="E273" s="32" t="str">
        <f>Nanjing!E13</f>
        <v>Highway Toll</v>
      </c>
      <c r="F273" s="32" t="str">
        <f>Nanjing!F13</f>
        <v>高速通行费</v>
      </c>
      <c r="G273" s="32" t="str">
        <f>Nanjing!G13</f>
        <v>Container</v>
      </c>
      <c r="H273" s="32" t="str">
        <f>Nanjing!H13</f>
        <v>IAE</v>
      </c>
      <c r="I273" s="32" t="str">
        <f>Nanjing!I13</f>
        <v>Additional Export Inland Service</v>
      </c>
      <c r="J273" s="32" t="str">
        <f>Nanjing!J13</f>
        <v>N</v>
      </c>
      <c r="K273" s="32" t="str">
        <f>Nanjing!K13</f>
        <v>Pass through</v>
      </c>
      <c r="L273" s="32" t="str">
        <f>Nanjing!L13</f>
        <v xml:space="preserve">Subject to the actual generated cost. </v>
      </c>
    </row>
    <row r="274" spans="1:12" ht="25" x14ac:dyDescent="0.15">
      <c r="A274" s="32" t="str">
        <f>Nanjing!A14</f>
        <v>East China</v>
      </c>
      <c r="B274" s="32" t="str">
        <f>Nanjing!B14</f>
        <v>Nanjing</v>
      </c>
      <c r="C274" s="32" t="str">
        <f>Nanjing!C14</f>
        <v>Truck Charge</v>
      </c>
      <c r="D274" s="32" t="str">
        <f>Nanjing!D14</f>
        <v>Export</v>
      </c>
      <c r="E274" s="32" t="str">
        <f>Nanjing!E14</f>
        <v>Empty Container Return 
(Due to Order Cancellation)</v>
      </c>
      <c r="F274" s="32" t="str">
        <f>Nanjing!F14</f>
        <v>空箱还箱费</v>
      </c>
      <c r="G274" s="32" t="str">
        <f>Nanjing!G14</f>
        <v>Container</v>
      </c>
      <c r="H274" s="32" t="str">
        <f>Nanjing!H14</f>
        <v>HDE</v>
      </c>
      <c r="I274" s="32" t="str">
        <f>Nanjing!I14</f>
        <v>Lift On Lift Off Export</v>
      </c>
      <c r="J274" s="32" t="str">
        <f>Nanjing!J14</f>
        <v>N</v>
      </c>
      <c r="K274" s="32" t="str">
        <f>Nanjing!K14</f>
        <v>Pass-through</v>
      </c>
      <c r="L274" s="32" t="str">
        <f>Nanjing!L14</f>
        <v>When empty return to port is needed after a trucking cancellation.</v>
      </c>
    </row>
    <row r="275" spans="1:12" ht="12.5" x14ac:dyDescent="0.15">
      <c r="A275" s="32" t="str">
        <f>Nanjing!A15</f>
        <v>East China</v>
      </c>
      <c r="B275" s="32" t="str">
        <f>Nanjing!B15</f>
        <v>Nanjing</v>
      </c>
      <c r="C275" s="32" t="str">
        <f>Nanjing!C15</f>
        <v>Truck Charge</v>
      </c>
      <c r="D275" s="32" t="str">
        <f>Nanjing!D15</f>
        <v>Export</v>
      </c>
      <c r="E275" s="32" t="str">
        <f>Nanjing!E15</f>
        <v>Empty container Lift on/off charge</v>
      </c>
      <c r="F275" s="32" t="str">
        <f>Nanjing!F15</f>
        <v>空箱回空吊装费</v>
      </c>
      <c r="G275" s="32" t="str">
        <f>Nanjing!G15</f>
        <v>20GP</v>
      </c>
      <c r="H275" s="32" t="str">
        <f>Nanjing!H15</f>
        <v>HDE</v>
      </c>
      <c r="I275" s="32" t="str">
        <f>Nanjing!I15</f>
        <v>Lift On Lift Off Export</v>
      </c>
      <c r="J275" s="32" t="str">
        <f>Nanjing!J15</f>
        <v>N</v>
      </c>
      <c r="K275" s="32">
        <f>Nanjing!K15</f>
        <v>100</v>
      </c>
      <c r="L275" s="32" t="str">
        <f>Nanjing!L15</f>
        <v>container need be picked up in advance in case in short,exclude storage fee</v>
      </c>
    </row>
    <row r="276" spans="1:12" ht="12.5" x14ac:dyDescent="0.15">
      <c r="A276" s="32" t="str">
        <f>Nanjing!A16</f>
        <v>East China</v>
      </c>
      <c r="B276" s="32" t="str">
        <f>Nanjing!B16</f>
        <v>Nanjing</v>
      </c>
      <c r="C276" s="32" t="str">
        <f>Nanjing!C16</f>
        <v>Truck Charge</v>
      </c>
      <c r="D276" s="32" t="str">
        <f>Nanjing!D16</f>
        <v>Export</v>
      </c>
      <c r="E276" s="32" t="str">
        <f>Nanjing!E16</f>
        <v>Empty container Lift on/off charge</v>
      </c>
      <c r="F276" s="32" t="str">
        <f>Nanjing!F16</f>
        <v>空箱回空吊装费</v>
      </c>
      <c r="G276" s="32" t="str">
        <f>Nanjing!G16</f>
        <v>40GP</v>
      </c>
      <c r="H276" s="32" t="str">
        <f>Nanjing!H16</f>
        <v>HDE</v>
      </c>
      <c r="I276" s="32" t="str">
        <f>Nanjing!I16</f>
        <v>Lift On Lift Off Export</v>
      </c>
      <c r="J276" s="32" t="str">
        <f>Nanjing!J16</f>
        <v>N</v>
      </c>
      <c r="K276" s="32">
        <f>Nanjing!K16</f>
        <v>150</v>
      </c>
      <c r="L276" s="32" t="str">
        <f>Nanjing!L16</f>
        <v>container need be picked up in advance in case in short,exclude storage fee</v>
      </c>
    </row>
    <row r="277" spans="1:12" ht="12.5" x14ac:dyDescent="0.15">
      <c r="A277" s="32" t="str">
        <f>Nanjing!A17</f>
        <v>East China</v>
      </c>
      <c r="B277" s="32" t="str">
        <f>Nanjing!B17</f>
        <v>Nanjing</v>
      </c>
      <c r="C277" s="32" t="str">
        <f>Nanjing!C17</f>
        <v>Truck Charge</v>
      </c>
      <c r="D277" s="32" t="str">
        <f>Nanjing!D17</f>
        <v>Export</v>
      </c>
      <c r="E277" s="32" t="str">
        <f>Nanjing!E17</f>
        <v>Empty container Lift on/off charge</v>
      </c>
      <c r="F277" s="32" t="str">
        <f>Nanjing!F17</f>
        <v>空箱回空吊装费</v>
      </c>
      <c r="G277" s="32" t="str">
        <f>Nanjing!G17</f>
        <v>40HC</v>
      </c>
      <c r="H277" s="32" t="str">
        <f>Nanjing!H17</f>
        <v>HDE</v>
      </c>
      <c r="I277" s="32" t="str">
        <f>Nanjing!I17</f>
        <v>Lift On Lift Off Export</v>
      </c>
      <c r="J277" s="32" t="str">
        <f>Nanjing!J17</f>
        <v>N</v>
      </c>
      <c r="K277" s="32">
        <f>Nanjing!K17</f>
        <v>150</v>
      </c>
      <c r="L277" s="32" t="str">
        <f>Nanjing!L17</f>
        <v>container need be picked up in advance in case in short,exclude storage fee</v>
      </c>
    </row>
    <row r="278" spans="1:12" ht="37.5" x14ac:dyDescent="0.15">
      <c r="A278" s="32" t="str">
        <f>Nanjing!A18</f>
        <v>East China</v>
      </c>
      <c r="B278" s="32" t="str">
        <f>Nanjing!B18</f>
        <v>Nanjing</v>
      </c>
      <c r="C278" s="32" t="str">
        <f>Nanjing!C18</f>
        <v>Truck Charge</v>
      </c>
      <c r="D278" s="32" t="str">
        <f>Nanjing!D18</f>
        <v>Import</v>
      </c>
      <c r="E278" s="32" t="str">
        <f>Nanjing!E18</f>
        <v>Container Over-weight Fee</v>
      </c>
      <c r="F278" s="32" t="str">
        <f>Nanjing!F18</f>
        <v>集装箱超重费</v>
      </c>
      <c r="G278" s="32" t="str">
        <f>Nanjing!G18</f>
        <v>Container</v>
      </c>
      <c r="H278" s="32" t="str">
        <f>Nanjing!H18</f>
        <v>HWI</v>
      </c>
      <c r="I278" s="32" t="str">
        <f>Nanjing!I18</f>
        <v>Heavy Weight Surcharge - Import</v>
      </c>
      <c r="J278" s="32" t="str">
        <f>Nanjing!J18</f>
        <v>N</v>
      </c>
      <c r="K278" s="32" t="str">
        <f>Nanjing!K18</f>
        <v>→</v>
      </c>
      <c r="L278" s="32" t="str">
        <f>Nanjing!L18</f>
        <v>Weight ＜15 tons: None
15tons＜=Weight＜ 20 tons: case  by case
Weight&gt; =20 tons: 115% of trucking rate</v>
      </c>
    </row>
    <row r="279" spans="1:12" ht="25" x14ac:dyDescent="0.15">
      <c r="A279" s="32" t="str">
        <f>Nanjing!A19</f>
        <v>East China</v>
      </c>
      <c r="B279" s="32" t="str">
        <f>Nanjing!B19</f>
        <v>Nanjing</v>
      </c>
      <c r="C279" s="32" t="str">
        <f>Nanjing!C19</f>
        <v>Truck Charge</v>
      </c>
      <c r="D279" s="32" t="str">
        <f>Nanjing!D19</f>
        <v>Import</v>
      </c>
      <c r="E279" s="32" t="str">
        <f>Nanjing!E19</f>
        <v>Trucking Order Late Cancellation Fee</v>
      </c>
      <c r="F279" s="32" t="str">
        <f>Nanjing!F19</f>
        <v>空放费 (提箱后)</v>
      </c>
      <c r="G279" s="32" t="str">
        <f>Nanjing!G19</f>
        <v>Container</v>
      </c>
      <c r="H279" s="32" t="str">
        <f>Nanjing!H19</f>
        <v>FUD</v>
      </c>
      <c r="I279" s="32" t="str">
        <f>Nanjing!I19</f>
        <v>Futile Trip Import</v>
      </c>
      <c r="J279" s="32" t="str">
        <f>Nanjing!J19</f>
        <v>N</v>
      </c>
      <c r="K279" s="32" t="str">
        <f>Nanjing!K19</f>
        <v>80% Trucking Rate</v>
      </c>
      <c r="L279" s="32" t="str">
        <f>Nanjing!L19</f>
        <v>If customers fail to cancel orders but container has arrived factory as the planned stuffing day the cost will be charged.</v>
      </c>
    </row>
    <row r="280" spans="1:12" ht="25" x14ac:dyDescent="0.15">
      <c r="A280" s="32" t="str">
        <f>Nanjing!A20</f>
        <v>East China</v>
      </c>
      <c r="B280" s="32" t="str">
        <f>Nanjing!B20</f>
        <v>Nanjing</v>
      </c>
      <c r="C280" s="32" t="str">
        <f>Nanjing!C20</f>
        <v>Truck Charge</v>
      </c>
      <c r="D280" s="32" t="str">
        <f>Nanjing!D20</f>
        <v>Import</v>
      </c>
      <c r="E280" s="32" t="str">
        <f>Nanjing!E20</f>
        <v>Trucking Order Cancellation Fee</v>
      </c>
      <c r="F280" s="32" t="str">
        <f>Nanjing!F20</f>
        <v>拖车订单取消费 (拖车安排前一日下午三点后)</v>
      </c>
      <c r="G280" s="32" t="str">
        <f>Nanjing!G20</f>
        <v>Container</v>
      </c>
      <c r="H280" s="32" t="str">
        <f>Nanjing!H20</f>
        <v>ICI</v>
      </c>
      <c r="I280" s="32" t="str">
        <f>Nanjing!I20</f>
        <v>Inland Cancellation Fee Import</v>
      </c>
      <c r="J280" s="32" t="str">
        <f>Nanjing!J20</f>
        <v>N</v>
      </c>
      <c r="K280" s="32" t="str">
        <f>Nanjing!K20</f>
        <v>70% Trucking Rate</v>
      </c>
      <c r="L280" s="32" t="str">
        <f>Nanjing!L20</f>
        <v>If customers fail to cancel orders before 15：00pm before  the planned stuffing day the cost will be charged.</v>
      </c>
    </row>
    <row r="281" spans="1:12" ht="37.5" x14ac:dyDescent="0.15">
      <c r="A281" s="55" t="str">
        <f>Wuhu!A2</f>
        <v>East China</v>
      </c>
      <c r="B281" s="55" t="str">
        <f>Wuhu!B2</f>
        <v>Wuhu</v>
      </c>
      <c r="C281" s="55" t="str">
        <f>Wuhu!C2</f>
        <v>Truck Charge</v>
      </c>
      <c r="D281" s="55" t="str">
        <f>Wuhu!D2</f>
        <v>Export</v>
      </c>
      <c r="E281" s="55" t="str">
        <f>Wuhu!E2</f>
        <v>Container Over-weight Fee</v>
      </c>
      <c r="F281" s="55" t="str">
        <f>Wuhu!F2</f>
        <v>集装箱超重费</v>
      </c>
      <c r="G281" s="55" t="str">
        <f>Wuhu!G2</f>
        <v>Container</v>
      </c>
      <c r="H281" s="55" t="str">
        <f>Wuhu!H2</f>
        <v>HWE</v>
      </c>
      <c r="I281" s="55" t="str">
        <f>Wuhu!I2</f>
        <v>Heavy Weight Surcharge - Export</v>
      </c>
      <c r="J281" s="55" t="str">
        <f>Wuhu!J2</f>
        <v>N</v>
      </c>
      <c r="K281" s="55" t="str">
        <f>Wuhu!K2</f>
        <v>→</v>
      </c>
      <c r="L281" s="55" t="str">
        <f>Wuhu!L2</f>
        <v>Weight ＜15 tons: None
15tons＜=Weight＜ 24 tons: case  by case
Weight&gt; =24 tons: 115% of trucking rate</v>
      </c>
    </row>
    <row r="282" spans="1:12" ht="37.5" x14ac:dyDescent="0.15">
      <c r="A282" s="55" t="str">
        <f>Wuhu!A3</f>
        <v>East China</v>
      </c>
      <c r="B282" s="55" t="str">
        <f>Wuhu!B3</f>
        <v>Wuhu</v>
      </c>
      <c r="C282" s="55" t="str">
        <f>Wuhu!C3</f>
        <v>Truck Charge</v>
      </c>
      <c r="D282" s="55" t="str">
        <f>Wuhu!D3</f>
        <v>Export</v>
      </c>
      <c r="E282" s="55" t="str">
        <f>Wuhu!E3</f>
        <v>Trucking Overtime Waiting Charge</v>
      </c>
      <c r="F282" s="55" t="str">
        <f>Wuhu!F3</f>
        <v>待时费</v>
      </c>
      <c r="G282" s="55" t="str">
        <f>Wuhu!G3</f>
        <v>Container/ Hour</v>
      </c>
      <c r="H282" s="55" t="str">
        <f>Wuhu!H3</f>
        <v>WTO</v>
      </c>
      <c r="I282" s="55" t="str">
        <f>Wuhu!I3</f>
        <v>Waiting Time Origin</v>
      </c>
      <c r="J282" s="55" t="str">
        <f>Wuhu!J3</f>
        <v>N</v>
      </c>
      <c r="K282" s="55">
        <f>Wuhu!K3</f>
        <v>50</v>
      </c>
      <c r="L282" s="55" t="str">
        <f>Wuhu!L3</f>
        <v xml:space="preserve">The free loading time is 4 hours and the extra time is charged by hours, which is counted from the time truck arrived at factory, extra charge incurs if customer doesn't finish stuffing in time. </v>
      </c>
    </row>
    <row r="283" spans="1:12" ht="12.5" x14ac:dyDescent="0.15">
      <c r="A283" s="55" t="str">
        <f>Wuhu!A4</f>
        <v>East China</v>
      </c>
      <c r="B283" s="55" t="str">
        <f>Wuhu!B4</f>
        <v>Wuhu</v>
      </c>
      <c r="C283" s="55" t="str">
        <f>Wuhu!C4</f>
        <v>Truck Charge</v>
      </c>
      <c r="D283" s="55" t="str">
        <f>Wuhu!D4</f>
        <v>Export</v>
      </c>
      <c r="E283" s="55" t="str">
        <f>Wuhu!E4</f>
        <v>Overnight Fee</v>
      </c>
      <c r="F283" s="55" t="str">
        <f>Wuhu!F4</f>
        <v>过夜费</v>
      </c>
      <c r="G283" s="55" t="str">
        <f>Wuhu!G4</f>
        <v>Container/Hour</v>
      </c>
      <c r="H283" s="55" t="str">
        <f>Wuhu!H4</f>
        <v>WTO</v>
      </c>
      <c r="I283" s="55" t="str">
        <f>Wuhu!I4</f>
        <v>Waiting Time Origin</v>
      </c>
      <c r="J283" s="55" t="str">
        <f>Wuhu!J4</f>
        <v>N</v>
      </c>
      <c r="K283" s="55">
        <f>Wuhu!K4</f>
        <v>50</v>
      </c>
      <c r="L283" s="55" t="str">
        <f>Wuhu!L4</f>
        <v>The charge incurs when a truck has to stay overnight due to customer reasons.</v>
      </c>
    </row>
    <row r="284" spans="1:12" ht="12.5" x14ac:dyDescent="0.15">
      <c r="A284" s="55" t="str">
        <f>Wuhu!A5</f>
        <v>East China</v>
      </c>
      <c r="B284" s="55" t="str">
        <f>Wuhu!B5</f>
        <v>Wuhu</v>
      </c>
      <c r="C284" s="55" t="str">
        <f>Wuhu!C5</f>
        <v>Truck Charge</v>
      </c>
      <c r="D284" s="55" t="str">
        <f>Wuhu!D5</f>
        <v>Export</v>
      </c>
      <c r="E284" s="55" t="str">
        <f>Wuhu!E5</f>
        <v>Laden container Lift on/off charge</v>
      </c>
      <c r="F284" s="55" t="str">
        <f>Wuhu!F5</f>
        <v>落箱费 (上下车费）</v>
      </c>
      <c r="G284" s="55" t="str">
        <f>Wuhu!G5</f>
        <v>20GP</v>
      </c>
      <c r="H284" s="55" t="str">
        <f>Wuhu!H5</f>
        <v>HDE</v>
      </c>
      <c r="I284" s="55" t="str">
        <f>Wuhu!I5</f>
        <v>Lift On Lift Off Export</v>
      </c>
      <c r="J284" s="55" t="str">
        <f>Wuhu!J5</f>
        <v>N</v>
      </c>
      <c r="K284" s="55">
        <f>Wuhu!K5</f>
        <v>100</v>
      </c>
      <c r="L284" s="55" t="str">
        <f>Wuhu!L5</f>
        <v>When a laden container is not allowed/ready to enter the port</v>
      </c>
    </row>
    <row r="285" spans="1:12" ht="12.5" x14ac:dyDescent="0.15">
      <c r="A285" s="55" t="str">
        <f>Wuhu!A6</f>
        <v>East China</v>
      </c>
      <c r="B285" s="55" t="str">
        <f>Wuhu!B6</f>
        <v>Wuhu</v>
      </c>
      <c r="C285" s="55" t="str">
        <f>Wuhu!C6</f>
        <v>Truck Charge</v>
      </c>
      <c r="D285" s="55" t="str">
        <f>Wuhu!D6</f>
        <v>Export</v>
      </c>
      <c r="E285" s="55" t="str">
        <f>Wuhu!E6</f>
        <v>Laden container Lift on/off charge</v>
      </c>
      <c r="F285" s="55" t="str">
        <f>Wuhu!F6</f>
        <v>落箱费 (上下车费）</v>
      </c>
      <c r="G285" s="55" t="str">
        <f>Wuhu!G6</f>
        <v>40GP</v>
      </c>
      <c r="H285" s="55" t="str">
        <f>Wuhu!H6</f>
        <v>HDE</v>
      </c>
      <c r="I285" s="55" t="str">
        <f>Wuhu!I6</f>
        <v>Lift On Lift Off Export</v>
      </c>
      <c r="J285" s="55" t="str">
        <f>Wuhu!J6</f>
        <v>N</v>
      </c>
      <c r="K285" s="55">
        <f>Wuhu!K6</f>
        <v>150</v>
      </c>
      <c r="L285" s="55" t="str">
        <f>Wuhu!L6</f>
        <v>When a laden container is not allowed/ready to enter the port</v>
      </c>
    </row>
    <row r="286" spans="1:12" ht="12.5" x14ac:dyDescent="0.15">
      <c r="A286" s="55" t="str">
        <f>Wuhu!A7</f>
        <v>East China</v>
      </c>
      <c r="B286" s="55" t="str">
        <f>Wuhu!B7</f>
        <v>Wuhu</v>
      </c>
      <c r="C286" s="55" t="str">
        <f>Wuhu!C7</f>
        <v>Truck Charge</v>
      </c>
      <c r="D286" s="55" t="str">
        <f>Wuhu!D7</f>
        <v>Export</v>
      </c>
      <c r="E286" s="55" t="str">
        <f>Wuhu!E7</f>
        <v>Laden container Lift on/off charge</v>
      </c>
      <c r="F286" s="55" t="str">
        <f>Wuhu!F7</f>
        <v>落箱费 (上下车费）</v>
      </c>
      <c r="G286" s="55" t="str">
        <f>Wuhu!G7</f>
        <v>40HC</v>
      </c>
      <c r="H286" s="55" t="str">
        <f>Wuhu!H7</f>
        <v>HDE</v>
      </c>
      <c r="I286" s="55" t="str">
        <f>Wuhu!I7</f>
        <v>Lift On Lift Off Export</v>
      </c>
      <c r="J286" s="55" t="str">
        <f>Wuhu!J7</f>
        <v>N</v>
      </c>
      <c r="K286" s="55">
        <f>Wuhu!K7</f>
        <v>150</v>
      </c>
      <c r="L286" s="55" t="str">
        <f>Wuhu!L7</f>
        <v>When a laden container is not allowed/ready to enter the port</v>
      </c>
    </row>
    <row r="287" spans="1:12" ht="12.5" x14ac:dyDescent="0.15">
      <c r="A287" s="55" t="str">
        <f>Wuhu!A8</f>
        <v>East China</v>
      </c>
      <c r="B287" s="55" t="str">
        <f>Wuhu!B8</f>
        <v>Wuhu</v>
      </c>
      <c r="C287" s="55" t="str">
        <f>Wuhu!C8</f>
        <v>Truck Charge</v>
      </c>
      <c r="D287" s="55" t="str">
        <f>Wuhu!D8</f>
        <v>Export</v>
      </c>
      <c r="E287" s="55" t="str">
        <f>Wuhu!E8</f>
        <v>Empty container Lift on/off charge</v>
      </c>
      <c r="F287" s="55" t="str">
        <f>Wuhu!F8</f>
        <v>空箱回空吊装费</v>
      </c>
      <c r="G287" s="55" t="str">
        <f>Wuhu!G8</f>
        <v>20GP</v>
      </c>
      <c r="H287" s="55" t="str">
        <f>Wuhu!H8</f>
        <v>HDE</v>
      </c>
      <c r="I287" s="55" t="str">
        <f>Wuhu!I8</f>
        <v>Lift On Lift Off Export</v>
      </c>
      <c r="J287" s="55" t="str">
        <f>Wuhu!J8</f>
        <v>N</v>
      </c>
      <c r="K287" s="55">
        <f>Wuhu!K8</f>
        <v>50</v>
      </c>
      <c r="L287" s="55" t="str">
        <f>Wuhu!L8</f>
        <v>container need be picked up in advance in case in short,exclude storage fee</v>
      </c>
    </row>
    <row r="288" spans="1:12" ht="12.5" x14ac:dyDescent="0.15">
      <c r="A288" s="55" t="str">
        <f>Wuhu!A9</f>
        <v>East China</v>
      </c>
      <c r="B288" s="55" t="str">
        <f>Wuhu!B9</f>
        <v>Wuhu</v>
      </c>
      <c r="C288" s="55" t="str">
        <f>Wuhu!C9</f>
        <v>Truck Charge</v>
      </c>
      <c r="D288" s="55" t="str">
        <f>Wuhu!D9</f>
        <v>Export</v>
      </c>
      <c r="E288" s="55" t="str">
        <f>Wuhu!E9</f>
        <v>Empty container Lift on/off charge</v>
      </c>
      <c r="F288" s="55" t="str">
        <f>Wuhu!F9</f>
        <v>空箱回空吊装费</v>
      </c>
      <c r="G288" s="55" t="str">
        <f>Wuhu!G9</f>
        <v>40GP</v>
      </c>
      <c r="H288" s="55" t="str">
        <f>Wuhu!H9</f>
        <v>HDE</v>
      </c>
      <c r="I288" s="55" t="str">
        <f>Wuhu!I9</f>
        <v>Lift On Lift Off Export</v>
      </c>
      <c r="J288" s="55" t="str">
        <f>Wuhu!J9</f>
        <v>N</v>
      </c>
      <c r="K288" s="55">
        <f>Wuhu!K9</f>
        <v>75</v>
      </c>
      <c r="L288" s="55" t="str">
        <f>Wuhu!L9</f>
        <v>container need be picked up in advance in case in short,exclude storage fee</v>
      </c>
    </row>
    <row r="289" spans="1:12" ht="12.5" x14ac:dyDescent="0.15">
      <c r="A289" s="55" t="str">
        <f>Wuhu!A10</f>
        <v>East China</v>
      </c>
      <c r="B289" s="55" t="str">
        <f>Wuhu!B10</f>
        <v>Wuhu</v>
      </c>
      <c r="C289" s="55" t="str">
        <f>Wuhu!C10</f>
        <v>Truck Charge</v>
      </c>
      <c r="D289" s="55" t="str">
        <f>Wuhu!D10</f>
        <v>Export</v>
      </c>
      <c r="E289" s="55" t="str">
        <f>Wuhu!E10</f>
        <v>Empty container Lift on/off charge</v>
      </c>
      <c r="F289" s="55" t="str">
        <f>Wuhu!F10</f>
        <v>空箱回空吊装费</v>
      </c>
      <c r="G289" s="55" t="str">
        <f>Wuhu!G10</f>
        <v>40HC</v>
      </c>
      <c r="H289" s="55" t="str">
        <f>Wuhu!H10</f>
        <v>HDE</v>
      </c>
      <c r="I289" s="55" t="str">
        <f>Wuhu!I10</f>
        <v>Lift On Lift Off Export</v>
      </c>
      <c r="J289" s="55" t="str">
        <f>Wuhu!J10</f>
        <v>N</v>
      </c>
      <c r="K289" s="55">
        <f>Wuhu!K10</f>
        <v>75</v>
      </c>
      <c r="L289" s="55" t="str">
        <f>Wuhu!L10</f>
        <v>container need be picked up in advance in case in short,exclude storage fee</v>
      </c>
    </row>
    <row r="290" spans="1:12" ht="25" x14ac:dyDescent="0.15">
      <c r="A290" s="55" t="str">
        <f>Wuhu!A11</f>
        <v>East China</v>
      </c>
      <c r="B290" s="55" t="str">
        <f>Wuhu!B11</f>
        <v>Wuhu</v>
      </c>
      <c r="C290" s="55" t="str">
        <f>Wuhu!C11</f>
        <v>Truck Charge</v>
      </c>
      <c r="D290" s="55" t="str">
        <f>Wuhu!D11</f>
        <v>Export</v>
      </c>
      <c r="E290" s="55" t="str">
        <f>Wuhu!E11</f>
        <v>Trucking Order Late Cancellation Fee</v>
      </c>
      <c r="F290" s="55" t="str">
        <f>Wuhu!F11</f>
        <v>空放费 (提箱后)</v>
      </c>
      <c r="G290" s="55" t="str">
        <f>Wuhu!G11</f>
        <v>Container</v>
      </c>
      <c r="H290" s="55" t="str">
        <f>Wuhu!H11</f>
        <v>FUO</v>
      </c>
      <c r="I290" s="55" t="str">
        <f>Wuhu!I11</f>
        <v>Futile Trip Export</v>
      </c>
      <c r="J290" s="55" t="str">
        <f>Wuhu!J11</f>
        <v>N</v>
      </c>
      <c r="K290" s="55" t="str">
        <f>Wuhu!K11</f>
        <v>80% Trucking Rate</v>
      </c>
      <c r="L290" s="55" t="str">
        <f>Wuhu!L11</f>
        <v>If customers fail to cancel orders but container has arrived factory as the planned stuffing day the cost will be charged.</v>
      </c>
    </row>
    <row r="291" spans="1:12" ht="25" x14ac:dyDescent="0.15">
      <c r="A291" s="55" t="str">
        <f>Wuhu!A12</f>
        <v>East China</v>
      </c>
      <c r="B291" s="55" t="str">
        <f>Wuhu!B12</f>
        <v>Wuhu</v>
      </c>
      <c r="C291" s="55" t="str">
        <f>Wuhu!C12</f>
        <v>Truck Charge</v>
      </c>
      <c r="D291" s="55" t="str">
        <f>Wuhu!D12</f>
        <v>Export</v>
      </c>
      <c r="E291" s="55" t="str">
        <f>Wuhu!E12</f>
        <v>Trucking Order Cancellation Fee</v>
      </c>
      <c r="F291" s="55" t="str">
        <f>Wuhu!F12</f>
        <v>拖车订单取消费 (拖车安排前一日下午三点后)</v>
      </c>
      <c r="G291" s="55" t="str">
        <f>Wuhu!G12</f>
        <v>Container</v>
      </c>
      <c r="H291" s="55" t="str">
        <f>Wuhu!H12</f>
        <v>ICE</v>
      </c>
      <c r="I291" s="55" t="str">
        <f>Wuhu!I12</f>
        <v>Inland Cancellation Fee Export</v>
      </c>
      <c r="J291" s="55" t="str">
        <f>Wuhu!J12</f>
        <v>N</v>
      </c>
      <c r="K291" s="55" t="str">
        <f>Wuhu!K12</f>
        <v>70% Trucking Rate</v>
      </c>
      <c r="L291" s="55" t="str">
        <f>Wuhu!L12</f>
        <v>If customers fail to cancel orders before 15：00pm before  the planned stuffing day the cost will be charged.</v>
      </c>
    </row>
    <row r="292" spans="1:12" ht="25" x14ac:dyDescent="0.15">
      <c r="A292" s="55" t="str">
        <f>Wuhu!A13</f>
        <v>East China</v>
      </c>
      <c r="B292" s="55" t="str">
        <f>Wuhu!B13</f>
        <v>Wuhu</v>
      </c>
      <c r="C292" s="55" t="str">
        <f>Wuhu!C13</f>
        <v>Truck Charge</v>
      </c>
      <c r="D292" s="55" t="str">
        <f>Wuhu!D13</f>
        <v>Export</v>
      </c>
      <c r="E292" s="55" t="str">
        <f>Wuhu!E13</f>
        <v>Empty Container Return 
(Due to Order Cancellation)</v>
      </c>
      <c r="F292" s="55" t="str">
        <f>Wuhu!F13</f>
        <v>空箱还箱费</v>
      </c>
      <c r="G292" s="55" t="str">
        <f>Wuhu!G13</f>
        <v>Container</v>
      </c>
      <c r="H292" s="55" t="str">
        <f>Wuhu!H13</f>
        <v>HDE</v>
      </c>
      <c r="I292" s="55" t="str">
        <f>Wuhu!I13</f>
        <v>Lift On Lift Off Export</v>
      </c>
      <c r="J292" s="55" t="str">
        <f>Wuhu!J13</f>
        <v>N</v>
      </c>
      <c r="K292" s="55" t="str">
        <f>Wuhu!K13</f>
        <v>Pass-through</v>
      </c>
      <c r="L292" s="55" t="str">
        <f>Wuhu!L13</f>
        <v>When empty return to port is needed after a trucking cancellation.</v>
      </c>
    </row>
    <row r="293" spans="1:12" ht="25" x14ac:dyDescent="0.15">
      <c r="A293" s="55" t="str">
        <f>Wuhu!A14</f>
        <v>East China</v>
      </c>
      <c r="B293" s="55" t="str">
        <f>Wuhu!B14</f>
        <v>Wuhu</v>
      </c>
      <c r="C293" s="55" t="str">
        <f>Wuhu!C14</f>
        <v>Truck Charge</v>
      </c>
      <c r="D293" s="55" t="str">
        <f>Wuhu!D14</f>
        <v>Export</v>
      </c>
      <c r="E293" s="55" t="str">
        <f>Wuhu!E14</f>
        <v>Highway Toll</v>
      </c>
      <c r="F293" s="55" t="str">
        <f>Wuhu!F14</f>
        <v>高速通行费</v>
      </c>
      <c r="G293" s="55" t="str">
        <f>Wuhu!G14</f>
        <v>Container</v>
      </c>
      <c r="H293" s="55" t="str">
        <f>Wuhu!H14</f>
        <v>IAE</v>
      </c>
      <c r="I293" s="55" t="str">
        <f>Wuhu!I14</f>
        <v>Additional Export Inland Service</v>
      </c>
      <c r="J293" s="55" t="str">
        <f>Wuhu!J14</f>
        <v>N</v>
      </c>
      <c r="K293" s="55" t="str">
        <f>Wuhu!K14</f>
        <v>Pass through</v>
      </c>
      <c r="L293" s="55" t="str">
        <f>Wuhu!L14</f>
        <v xml:space="preserve">Subject to the actual generated cost. </v>
      </c>
    </row>
    <row r="294" spans="1:12" ht="37.5" x14ac:dyDescent="0.15">
      <c r="A294" s="55" t="str">
        <f>Wuhu!A15</f>
        <v>East China</v>
      </c>
      <c r="B294" s="55" t="str">
        <f>Wuhu!B15</f>
        <v>Wuhu</v>
      </c>
      <c r="C294" s="55" t="str">
        <f>Wuhu!C15</f>
        <v>Truck Charge</v>
      </c>
      <c r="D294" s="55" t="str">
        <f>Wuhu!D15</f>
        <v>Import</v>
      </c>
      <c r="E294" s="55" t="str">
        <f>Wuhu!E15</f>
        <v>Container Over-weight Fee</v>
      </c>
      <c r="F294" s="55" t="str">
        <f>Wuhu!F15</f>
        <v>集装箱超重费</v>
      </c>
      <c r="G294" s="55" t="str">
        <f>Wuhu!G15</f>
        <v>Container</v>
      </c>
      <c r="H294" s="55" t="str">
        <f>Wuhu!H15</f>
        <v>HWI</v>
      </c>
      <c r="I294" s="55" t="str">
        <f>Wuhu!I15</f>
        <v>Heavy Weight Surcharge - Import</v>
      </c>
      <c r="J294" s="55" t="str">
        <f>Wuhu!J15</f>
        <v>N</v>
      </c>
      <c r="K294" s="55" t="str">
        <f>Wuhu!K15</f>
        <v>→</v>
      </c>
      <c r="L294" s="55" t="str">
        <f>Wuhu!L15</f>
        <v>Weight ＜15 tons: None
15tons＜=Weight＜ 24 tons: case  by case
Weight&gt; =24 tons: 115% of trucking rate</v>
      </c>
    </row>
    <row r="295" spans="1:12" ht="25" x14ac:dyDescent="0.15">
      <c r="A295" s="55" t="str">
        <f>Wuhu!A16</f>
        <v>East China</v>
      </c>
      <c r="B295" s="55" t="str">
        <f>Wuhu!B16</f>
        <v>Wuhu</v>
      </c>
      <c r="C295" s="55" t="str">
        <f>Wuhu!C16</f>
        <v>Truck Charge</v>
      </c>
      <c r="D295" s="55" t="str">
        <f>Wuhu!D16</f>
        <v>Import</v>
      </c>
      <c r="E295" s="55" t="str">
        <f>Wuhu!E16</f>
        <v>Trucking Order Late Cancellation Fee</v>
      </c>
      <c r="F295" s="55" t="str">
        <f>Wuhu!F16</f>
        <v>空放费 (提箱后)</v>
      </c>
      <c r="G295" s="55" t="str">
        <f>Wuhu!G16</f>
        <v>Container</v>
      </c>
      <c r="H295" s="55" t="str">
        <f>Wuhu!H16</f>
        <v>FUD</v>
      </c>
      <c r="I295" s="55" t="str">
        <f>Wuhu!I16</f>
        <v>Futile Trip Import</v>
      </c>
      <c r="J295" s="55" t="str">
        <f>Wuhu!J16</f>
        <v>N</v>
      </c>
      <c r="K295" s="55" t="str">
        <f>Wuhu!K16</f>
        <v>80% Trucking Rate</v>
      </c>
      <c r="L295" s="55" t="str">
        <f>Wuhu!L16</f>
        <v>If customers fail to cancel orders but container has arrived factory as the planned stuffing day the cost will be charged.</v>
      </c>
    </row>
    <row r="296" spans="1:12" ht="25" x14ac:dyDescent="0.15">
      <c r="A296" s="55" t="str">
        <f>Wuhu!A17</f>
        <v>East China</v>
      </c>
      <c r="B296" s="55" t="str">
        <f>Wuhu!B17</f>
        <v>Wuhu</v>
      </c>
      <c r="C296" s="55" t="str">
        <f>Wuhu!C17</f>
        <v>Truck Charge</v>
      </c>
      <c r="D296" s="55" t="str">
        <f>Wuhu!D17</f>
        <v>Import</v>
      </c>
      <c r="E296" s="55" t="str">
        <f>Wuhu!E17</f>
        <v>Trucking Order Cancellation Fee</v>
      </c>
      <c r="F296" s="55" t="str">
        <f>Wuhu!F17</f>
        <v>拖车订单取消费 (拖车安排前一日下午三点后)</v>
      </c>
      <c r="G296" s="55" t="str">
        <f>Wuhu!G17</f>
        <v>Container</v>
      </c>
      <c r="H296" s="55" t="str">
        <f>Wuhu!H17</f>
        <v>ICI</v>
      </c>
      <c r="I296" s="55" t="str">
        <f>Wuhu!I17</f>
        <v>Inland Cancellation Fee Import</v>
      </c>
      <c r="J296" s="55" t="str">
        <f>Wuhu!J17</f>
        <v>N</v>
      </c>
      <c r="K296" s="55" t="str">
        <f>Wuhu!K17</f>
        <v>70% Trucking Rate</v>
      </c>
      <c r="L296" s="55" t="str">
        <f>Wuhu!L17</f>
        <v>If customers fail to cancel orders before 15：00pm before  the planned stuffing day the cost will be charged.</v>
      </c>
    </row>
    <row r="297" spans="1:12" ht="75" x14ac:dyDescent="0.15">
      <c r="A297" s="32" t="str">
        <f>Chongqing!A2</f>
        <v>East China</v>
      </c>
      <c r="B297" s="32" t="str">
        <f>Chongqing!B2</f>
        <v>Chongqing</v>
      </c>
      <c r="C297" s="32" t="str">
        <f>Chongqing!C2</f>
        <v>Truck Charge</v>
      </c>
      <c r="D297" s="32" t="str">
        <f>Chongqing!D2</f>
        <v>Export</v>
      </c>
      <c r="E297" s="32" t="str">
        <f>Chongqing!E2</f>
        <v>Container Over-weight Fee</v>
      </c>
      <c r="F297" s="32" t="str">
        <f>Chongqing!F2</f>
        <v xml:space="preserve">集装箱超重费 </v>
      </c>
      <c r="G297" s="32" t="str">
        <f>Chongqing!G2</f>
        <v>20GP</v>
      </c>
      <c r="H297" s="32" t="str">
        <f>Chongqing!H2</f>
        <v>HWE</v>
      </c>
      <c r="I297" s="32" t="str">
        <f>Chongqing!I2</f>
        <v>Heavy Weight Surcharge - Export</v>
      </c>
      <c r="J297" s="32" t="str">
        <f>Chongqing!J2</f>
        <v>N</v>
      </c>
      <c r="K297" s="32" t="str">
        <f>Chongqing!K2</f>
        <v>→</v>
      </c>
      <c r="L297" s="32" t="str">
        <f>Chongqing!L2</f>
        <v>1.Overweight 20GP (2 containers a truck), per container trucking fee is calculated as 115% of the original trucking rate.  
2.Overweight 20GP (1 container a truck), the trucking fee is calculated as 40GP trucking rate.
3. Overweight 20GP exceeds 20T, trucking fee is calculated as 40GP overweight trucking rate.</v>
      </c>
    </row>
    <row r="298" spans="1:12" ht="25" x14ac:dyDescent="0.15">
      <c r="A298" s="32" t="str">
        <f>Chongqing!A3</f>
        <v>East China</v>
      </c>
      <c r="B298" s="32" t="str">
        <f>Chongqing!B3</f>
        <v>Chongqing</v>
      </c>
      <c r="C298" s="32" t="str">
        <f>Chongqing!C3</f>
        <v>Truck Charge</v>
      </c>
      <c r="D298" s="32" t="str">
        <f>Chongqing!D3</f>
        <v>Export</v>
      </c>
      <c r="E298" s="32" t="str">
        <f>Chongqing!E3</f>
        <v>Container Over-weight Fee</v>
      </c>
      <c r="F298" s="32" t="str">
        <f>Chongqing!F3</f>
        <v xml:space="preserve">集装箱超重费 </v>
      </c>
      <c r="G298" s="32" t="str">
        <f>Chongqing!G3</f>
        <v>40GP</v>
      </c>
      <c r="H298" s="32" t="str">
        <f>Chongqing!H3</f>
        <v>HWE</v>
      </c>
      <c r="I298" s="32" t="str">
        <f>Chongqing!I3</f>
        <v>Heavy Weight Surcharge - Export</v>
      </c>
      <c r="J298" s="32" t="str">
        <f>Chongqing!J3</f>
        <v>N</v>
      </c>
      <c r="K298" s="32" t="str">
        <f>Chongqing!K3</f>
        <v>115% of trucking rate</v>
      </c>
      <c r="L298" s="32" t="str">
        <f>Chongqing!L3</f>
        <v>When the cargo weight exceeds the specified weight of the quotation.</v>
      </c>
    </row>
    <row r="299" spans="1:12" ht="25" x14ac:dyDescent="0.15">
      <c r="A299" s="32" t="str">
        <f>Chongqing!A4</f>
        <v>East China</v>
      </c>
      <c r="B299" s="32" t="str">
        <f>Chongqing!B4</f>
        <v>Chongqing</v>
      </c>
      <c r="C299" s="32" t="str">
        <f>Chongqing!C4</f>
        <v>Truck Charge</v>
      </c>
      <c r="D299" s="32" t="str">
        <f>Chongqing!D4</f>
        <v>Export</v>
      </c>
      <c r="E299" s="32" t="str">
        <f>Chongqing!E4</f>
        <v>Container Over-weight Fee</v>
      </c>
      <c r="F299" s="32" t="str">
        <f>Chongqing!F4</f>
        <v xml:space="preserve">集装箱超重费 </v>
      </c>
      <c r="G299" s="32" t="str">
        <f>Chongqing!G4</f>
        <v>40HQ</v>
      </c>
      <c r="H299" s="32" t="str">
        <f>Chongqing!H4</f>
        <v>HWE</v>
      </c>
      <c r="I299" s="32" t="str">
        <f>Chongqing!I4</f>
        <v>Heavy Weight Surcharge - Export</v>
      </c>
      <c r="J299" s="32" t="str">
        <f>Chongqing!J4</f>
        <v>N</v>
      </c>
      <c r="K299" s="32" t="str">
        <f>Chongqing!K4</f>
        <v>115% of trucking rate</v>
      </c>
      <c r="L299" s="32" t="str">
        <f>Chongqing!L4</f>
        <v>When the cargo weight exceeds the specified weight of the quotation.</v>
      </c>
    </row>
    <row r="300" spans="1:12" ht="25" x14ac:dyDescent="0.15">
      <c r="A300" s="32" t="str">
        <f>Chongqing!A5</f>
        <v>East China</v>
      </c>
      <c r="B300" s="32" t="str">
        <f>Chongqing!B5</f>
        <v>Chongqing</v>
      </c>
      <c r="C300" s="32" t="str">
        <f>Chongqing!C5</f>
        <v>Truck Charge</v>
      </c>
      <c r="D300" s="32" t="str">
        <f>Chongqing!D5</f>
        <v>Export</v>
      </c>
      <c r="E300" s="32" t="str">
        <f>Chongqing!E5</f>
        <v>Container Over-weight Fee</v>
      </c>
      <c r="F300" s="32" t="str">
        <f>Chongqing!F5</f>
        <v xml:space="preserve">集装箱超重费 </v>
      </c>
      <c r="G300" s="32" t="str">
        <f>Chongqing!G5</f>
        <v>45HQ</v>
      </c>
      <c r="H300" s="32" t="str">
        <f>Chongqing!H5</f>
        <v>HWE</v>
      </c>
      <c r="I300" s="32" t="str">
        <f>Chongqing!I5</f>
        <v>Heavy Weight Surcharge - Export</v>
      </c>
      <c r="J300" s="32" t="str">
        <f>Chongqing!J5</f>
        <v>N</v>
      </c>
      <c r="K300" s="32" t="str">
        <f>Chongqing!K5</f>
        <v>115% of trucking rate</v>
      </c>
      <c r="L300" s="32" t="str">
        <f>Chongqing!L5</f>
        <v>When the cargo weight exceeds the specified weight of the quotation.</v>
      </c>
    </row>
    <row r="301" spans="1:12" ht="37.5" x14ac:dyDescent="0.15">
      <c r="A301" s="32" t="str">
        <f>Chongqing!A6</f>
        <v>East China</v>
      </c>
      <c r="B301" s="32" t="str">
        <f>Chongqing!B6</f>
        <v>Chongqing</v>
      </c>
      <c r="C301" s="32" t="str">
        <f>Chongqing!C6</f>
        <v>Truck Charge</v>
      </c>
      <c r="D301" s="32" t="str">
        <f>Chongqing!D6</f>
        <v>Export</v>
      </c>
      <c r="E301" s="32" t="str">
        <f>Chongqing!E6</f>
        <v>Trucking Overtime Waiting Charge</v>
      </c>
      <c r="F301" s="32" t="str">
        <f>Chongqing!F6</f>
        <v xml:space="preserve">待时费 </v>
      </c>
      <c r="G301" s="32" t="str">
        <f>Chongqing!G6</f>
        <v>20GP</v>
      </c>
      <c r="H301" s="32" t="str">
        <f>Chongqing!H6</f>
        <v>WTO</v>
      </c>
      <c r="I301" s="32" t="str">
        <f>Chongqing!I6</f>
        <v>Waiting Time Origin</v>
      </c>
      <c r="J301" s="32" t="str">
        <f>Chongqing!J6</f>
        <v>N</v>
      </c>
      <c r="K301" s="32" t="str">
        <f>Chongqing!K6</f>
        <v>50/hour</v>
      </c>
      <c r="L301" s="32" t="str">
        <f>Chongqing!L6</f>
        <v xml:space="preserve">The freeloading time is 4 hours and the extra time is charged by hours, which is counted from the time truck arrived at the factory, extra charge incurs if a customer doesn't finish stuffing in time. </v>
      </c>
    </row>
    <row r="302" spans="1:12" ht="37.5" x14ac:dyDescent="0.15">
      <c r="A302" s="32" t="str">
        <f>Chongqing!A7</f>
        <v>East China</v>
      </c>
      <c r="B302" s="32" t="str">
        <f>Chongqing!B7</f>
        <v>Chongqing</v>
      </c>
      <c r="C302" s="32" t="str">
        <f>Chongqing!C7</f>
        <v>Truck Charge</v>
      </c>
      <c r="D302" s="32" t="str">
        <f>Chongqing!D7</f>
        <v>Export</v>
      </c>
      <c r="E302" s="32" t="str">
        <f>Chongqing!E7</f>
        <v>Trucking Overtime Waiting Charge</v>
      </c>
      <c r="F302" s="32" t="str">
        <f>Chongqing!F7</f>
        <v xml:space="preserve">待时费 </v>
      </c>
      <c r="G302" s="32" t="str">
        <f>Chongqing!G7</f>
        <v>40GP</v>
      </c>
      <c r="H302" s="32" t="str">
        <f>Chongqing!H7</f>
        <v>WTO</v>
      </c>
      <c r="I302" s="32" t="str">
        <f>Chongqing!I7</f>
        <v>Waiting Time Origin</v>
      </c>
      <c r="J302" s="32" t="str">
        <f>Chongqing!J7</f>
        <v>N</v>
      </c>
      <c r="K302" s="32" t="str">
        <f>Chongqing!K7</f>
        <v>50/hour</v>
      </c>
      <c r="L302" s="32" t="str">
        <f>Chongqing!L7</f>
        <v xml:space="preserve">The freeloading time is 4 hours and the extra time is charged by hours, which is counted from the time truck arrived at the factory, extra charge incurs if a customer doesn't finish stuffing in time. </v>
      </c>
    </row>
    <row r="303" spans="1:12" ht="37.5" x14ac:dyDescent="0.15">
      <c r="A303" s="32" t="str">
        <f>Chongqing!A8</f>
        <v>East China</v>
      </c>
      <c r="B303" s="32" t="str">
        <f>Chongqing!B8</f>
        <v>Chongqing</v>
      </c>
      <c r="C303" s="32" t="str">
        <f>Chongqing!C8</f>
        <v>Truck Charge</v>
      </c>
      <c r="D303" s="32" t="str">
        <f>Chongqing!D8</f>
        <v>Export</v>
      </c>
      <c r="E303" s="32" t="str">
        <f>Chongqing!E8</f>
        <v>Trucking Overtime Waiting Charge</v>
      </c>
      <c r="F303" s="32" t="str">
        <f>Chongqing!F8</f>
        <v xml:space="preserve">待时费 </v>
      </c>
      <c r="G303" s="32" t="str">
        <f>Chongqing!G8</f>
        <v>40HQ</v>
      </c>
      <c r="H303" s="32" t="str">
        <f>Chongqing!H8</f>
        <v>WTO</v>
      </c>
      <c r="I303" s="32" t="str">
        <f>Chongqing!I8</f>
        <v>Waiting Time Origin</v>
      </c>
      <c r="J303" s="32" t="str">
        <f>Chongqing!J8</f>
        <v>N</v>
      </c>
      <c r="K303" s="32" t="str">
        <f>Chongqing!K8</f>
        <v>50/hour</v>
      </c>
      <c r="L303" s="32" t="str">
        <f>Chongqing!L8</f>
        <v xml:space="preserve">The freeloading time is 4 hours and the extra time is charged by hours, which is counted from the time truck arrived at the factory, extra charge incurs if a customer doesn't finish stuffing in time. </v>
      </c>
    </row>
    <row r="304" spans="1:12" ht="37.5" x14ac:dyDescent="0.15">
      <c r="A304" s="32" t="str">
        <f>Chongqing!A9</f>
        <v>East China</v>
      </c>
      <c r="B304" s="32" t="str">
        <f>Chongqing!B9</f>
        <v>Chongqing</v>
      </c>
      <c r="C304" s="32" t="str">
        <f>Chongqing!C9</f>
        <v>Truck Charge</v>
      </c>
      <c r="D304" s="32" t="str">
        <f>Chongqing!D9</f>
        <v>Export</v>
      </c>
      <c r="E304" s="32" t="str">
        <f>Chongqing!E9</f>
        <v>Trucking Overtime Waiting Charge</v>
      </c>
      <c r="F304" s="32" t="str">
        <f>Chongqing!F9</f>
        <v xml:space="preserve">待时费 </v>
      </c>
      <c r="G304" s="32" t="str">
        <f>Chongqing!G9</f>
        <v>45HQ</v>
      </c>
      <c r="H304" s="32" t="str">
        <f>Chongqing!H9</f>
        <v>WTO</v>
      </c>
      <c r="I304" s="32" t="str">
        <f>Chongqing!I9</f>
        <v>Waiting Time Origin</v>
      </c>
      <c r="J304" s="32" t="str">
        <f>Chongqing!J9</f>
        <v>N</v>
      </c>
      <c r="K304" s="32" t="str">
        <f>Chongqing!K9</f>
        <v>50/hour</v>
      </c>
      <c r="L304" s="32" t="str">
        <f>Chongqing!L9</f>
        <v xml:space="preserve">The freeloading time is 4 hours and the extra time is charged by hours, which is counted from the time truck arrived at the factory, extra charge incurs if a customer doesn't finish stuffing in time. </v>
      </c>
    </row>
    <row r="305" spans="1:12" ht="25" x14ac:dyDescent="0.15">
      <c r="A305" s="32" t="str">
        <f>Chongqing!A10</f>
        <v>East China</v>
      </c>
      <c r="B305" s="32" t="str">
        <f>Chongqing!B10</f>
        <v>Chongqing</v>
      </c>
      <c r="C305" s="32" t="str">
        <f>Chongqing!C10</f>
        <v>Truck Charge</v>
      </c>
      <c r="D305" s="32" t="str">
        <f>Chongqing!D10</f>
        <v>Export</v>
      </c>
      <c r="E305" s="32" t="str">
        <f>Chongqing!E10</f>
        <v>Weighting Fee</v>
      </c>
      <c r="F305" s="32" t="str">
        <f>Chongqing!F10</f>
        <v xml:space="preserve">过磅费 </v>
      </c>
      <c r="G305" s="32" t="str">
        <f>Chongqing!G10</f>
        <v>20GP</v>
      </c>
      <c r="H305" s="32" t="str">
        <f>Chongqing!H10</f>
        <v>IWO</v>
      </c>
      <c r="I305" s="32" t="str">
        <f>Chongqing!I10</f>
        <v>Container Weighing – Origin</v>
      </c>
      <c r="J305" s="32" t="str">
        <f>Chongqing!J10</f>
        <v>N</v>
      </c>
      <c r="K305" s="32">
        <f>Chongqing!K10</f>
        <v>200</v>
      </c>
      <c r="L305" s="32" t="str">
        <f>Chongqing!L10</f>
        <v>Weighting fee incurs inside ports.  Rate subjects to lift on/off charge.</v>
      </c>
    </row>
    <row r="306" spans="1:12" ht="25" x14ac:dyDescent="0.15">
      <c r="A306" s="32" t="str">
        <f>Chongqing!A11</f>
        <v>East China</v>
      </c>
      <c r="B306" s="32" t="str">
        <f>Chongqing!B11</f>
        <v>Chongqing</v>
      </c>
      <c r="C306" s="32" t="str">
        <f>Chongqing!C11</f>
        <v>Truck Charge</v>
      </c>
      <c r="D306" s="32" t="str">
        <f>Chongqing!D11</f>
        <v>Export</v>
      </c>
      <c r="E306" s="32" t="str">
        <f>Chongqing!E11</f>
        <v>Weighting Fee</v>
      </c>
      <c r="F306" s="32" t="str">
        <f>Chongqing!F11</f>
        <v xml:space="preserve">过磅费 </v>
      </c>
      <c r="G306" s="32" t="str">
        <f>Chongqing!G11</f>
        <v>40GP</v>
      </c>
      <c r="H306" s="32" t="str">
        <f>Chongqing!H11</f>
        <v>IWO</v>
      </c>
      <c r="I306" s="32" t="str">
        <f>Chongqing!I11</f>
        <v>Container Weighing – Origin</v>
      </c>
      <c r="J306" s="32" t="str">
        <f>Chongqing!J11</f>
        <v>N</v>
      </c>
      <c r="K306" s="32">
        <f>Chongqing!K11</f>
        <v>200</v>
      </c>
      <c r="L306" s="32" t="str">
        <f>Chongqing!L11</f>
        <v>Weighting fee incurs inside ports.  Rate subjects to lift on/off charge.</v>
      </c>
    </row>
    <row r="307" spans="1:12" ht="25" x14ac:dyDescent="0.15">
      <c r="A307" s="32" t="str">
        <f>Chongqing!A12</f>
        <v>East China</v>
      </c>
      <c r="B307" s="32" t="str">
        <f>Chongqing!B12</f>
        <v>Chongqing</v>
      </c>
      <c r="C307" s="32" t="str">
        <f>Chongqing!C12</f>
        <v>Truck Charge</v>
      </c>
      <c r="D307" s="32" t="str">
        <f>Chongqing!D12</f>
        <v>Export</v>
      </c>
      <c r="E307" s="32" t="str">
        <f>Chongqing!E12</f>
        <v>Weighting Fee</v>
      </c>
      <c r="F307" s="32" t="str">
        <f>Chongqing!F12</f>
        <v xml:space="preserve">过磅费 </v>
      </c>
      <c r="G307" s="32" t="str">
        <f>Chongqing!G12</f>
        <v>40HQ</v>
      </c>
      <c r="H307" s="32" t="str">
        <f>Chongqing!H12</f>
        <v>IWO</v>
      </c>
      <c r="I307" s="32" t="str">
        <f>Chongqing!I12</f>
        <v>Container Weighing – Origin</v>
      </c>
      <c r="J307" s="32" t="str">
        <f>Chongqing!J12</f>
        <v>N</v>
      </c>
      <c r="K307" s="32">
        <f>Chongqing!K12</f>
        <v>200</v>
      </c>
      <c r="L307" s="32" t="str">
        <f>Chongqing!L12</f>
        <v>Weighting fee incurs inside ports.  Rate subjects to lift on/off charge.</v>
      </c>
    </row>
    <row r="308" spans="1:12" ht="37.5" x14ac:dyDescent="0.15">
      <c r="A308" s="32" t="str">
        <f>Chongqing!A13</f>
        <v>East China</v>
      </c>
      <c r="B308" s="32" t="str">
        <f>Chongqing!B13</f>
        <v>Chongqing</v>
      </c>
      <c r="C308" s="32" t="str">
        <f>Chongqing!C13</f>
        <v>Truck Charge</v>
      </c>
      <c r="D308" s="32" t="str">
        <f>Chongqing!D13</f>
        <v>Export</v>
      </c>
      <c r="E308" s="32" t="str">
        <f>Chongqing!E13</f>
        <v>Empty Container Pick-up at Yangshan</v>
      </c>
      <c r="F308" s="32" t="str">
        <f>Chongqing!F13</f>
        <v>内陆货物在洋山提空箱费</v>
      </c>
      <c r="G308" s="32" t="str">
        <f>Chongqing!G13</f>
        <v>20GP</v>
      </c>
      <c r="H308" s="32" t="str">
        <f>Chongqing!H13</f>
        <v>POE</v>
      </c>
      <c r="I308" s="32" t="str">
        <f>Chongqing!I13</f>
        <v>Equipment Positioning Service - Export (SD)</v>
      </c>
      <c r="J308" s="32" t="str">
        <f>Chongqing!J13</f>
        <v>N</v>
      </c>
      <c r="K308" s="32">
        <f>Chongqing!K13</f>
        <v>400</v>
      </c>
      <c r="L308" s="32" t="str">
        <f>Chongqing!L13</f>
        <v>Only happens when carriers nominate trucking suppliers to pick up an empty container at Yangshan depot.</v>
      </c>
    </row>
    <row r="309" spans="1:12" ht="37.5" x14ac:dyDescent="0.15">
      <c r="A309" s="32" t="str">
        <f>Chongqing!A14</f>
        <v>East China</v>
      </c>
      <c r="B309" s="32" t="str">
        <f>Chongqing!B14</f>
        <v>Chongqing</v>
      </c>
      <c r="C309" s="32" t="str">
        <f>Chongqing!C14</f>
        <v>Truck Charge</v>
      </c>
      <c r="D309" s="32" t="str">
        <f>Chongqing!D14</f>
        <v>Export</v>
      </c>
      <c r="E309" s="32" t="str">
        <f>Chongqing!E14</f>
        <v>Empty Container Pick-up at Yangshan</v>
      </c>
      <c r="F309" s="32" t="str">
        <f>Chongqing!F14</f>
        <v>内陆货物在洋山提空箱费</v>
      </c>
      <c r="G309" s="32" t="str">
        <f>Chongqing!G14</f>
        <v>40GP</v>
      </c>
      <c r="H309" s="32" t="str">
        <f>Chongqing!H14</f>
        <v>POE</v>
      </c>
      <c r="I309" s="32" t="str">
        <f>Chongqing!I14</f>
        <v>Equipment Positioning Service - Export (SD)</v>
      </c>
      <c r="J309" s="32" t="str">
        <f>Chongqing!J14</f>
        <v>N</v>
      </c>
      <c r="K309" s="32">
        <f>Chongqing!K14</f>
        <v>400</v>
      </c>
      <c r="L309" s="32" t="str">
        <f>Chongqing!L14</f>
        <v>Only happens when carriers nominate trucking suppliers to pick up an empty container at Yangshan depot.</v>
      </c>
    </row>
    <row r="310" spans="1:12" ht="37.5" x14ac:dyDescent="0.15">
      <c r="A310" s="32" t="str">
        <f>Chongqing!A15</f>
        <v>East China</v>
      </c>
      <c r="B310" s="32" t="str">
        <f>Chongqing!B15</f>
        <v>Chongqing</v>
      </c>
      <c r="C310" s="32" t="str">
        <f>Chongqing!C15</f>
        <v>Truck Charge</v>
      </c>
      <c r="D310" s="32" t="str">
        <f>Chongqing!D15</f>
        <v>Export</v>
      </c>
      <c r="E310" s="32" t="str">
        <f>Chongqing!E15</f>
        <v>Empty Container Pick-up at Yangshan</v>
      </c>
      <c r="F310" s="32" t="str">
        <f>Chongqing!F15</f>
        <v>内陆货物在洋山提空箱费</v>
      </c>
      <c r="G310" s="32" t="str">
        <f>Chongqing!G15</f>
        <v>40HQ</v>
      </c>
      <c r="H310" s="32" t="str">
        <f>Chongqing!H15</f>
        <v>POE</v>
      </c>
      <c r="I310" s="32" t="str">
        <f>Chongqing!I15</f>
        <v>Equipment Positioning Service - Export (SD)</v>
      </c>
      <c r="J310" s="32" t="str">
        <f>Chongqing!J15</f>
        <v>N</v>
      </c>
      <c r="K310" s="32">
        <f>Chongqing!K15</f>
        <v>400</v>
      </c>
      <c r="L310" s="32" t="str">
        <f>Chongqing!L15</f>
        <v>Only happens when carriers nominate trucking suppliers to pick up an empty container at Yangshan depot.</v>
      </c>
    </row>
    <row r="311" spans="1:12" ht="37.5" x14ac:dyDescent="0.15">
      <c r="A311" s="32" t="str">
        <f>Chongqing!A16</f>
        <v>East China</v>
      </c>
      <c r="B311" s="32" t="str">
        <f>Chongqing!B16</f>
        <v>Chongqing</v>
      </c>
      <c r="C311" s="32" t="str">
        <f>Chongqing!C16</f>
        <v>Truck Charge</v>
      </c>
      <c r="D311" s="32" t="str">
        <f>Chongqing!D16</f>
        <v>Export</v>
      </c>
      <c r="E311" s="32" t="str">
        <f>Chongqing!E16</f>
        <v>Empty Container Pick-up at Yangshan</v>
      </c>
      <c r="F311" s="32" t="str">
        <f>Chongqing!F16</f>
        <v>内陆货物在洋山提空箱费</v>
      </c>
      <c r="G311" s="32" t="str">
        <f>Chongqing!G16</f>
        <v>45HQ</v>
      </c>
      <c r="H311" s="32" t="str">
        <f>Chongqing!H16</f>
        <v>POE</v>
      </c>
      <c r="I311" s="32" t="str">
        <f>Chongqing!I16</f>
        <v>Equipment Positioning Service - Export (SD)</v>
      </c>
      <c r="J311" s="32" t="str">
        <f>Chongqing!J16</f>
        <v>N</v>
      </c>
      <c r="K311" s="32">
        <f>Chongqing!K16</f>
        <v>400</v>
      </c>
      <c r="L311" s="32" t="str">
        <f>Chongqing!L16</f>
        <v>Only happens when carriers nominate trucking suppliers to pick up an empty container at Yangshan depot.</v>
      </c>
    </row>
    <row r="312" spans="1:12" ht="37.5" x14ac:dyDescent="0.15">
      <c r="A312" s="32" t="str">
        <f>Chongqing!A17</f>
        <v>East China</v>
      </c>
      <c r="B312" s="32" t="str">
        <f>Chongqing!B17</f>
        <v>Chongqing</v>
      </c>
      <c r="C312" s="32" t="str">
        <f>Chongqing!C17</f>
        <v>Truck Charge</v>
      </c>
      <c r="D312" s="32" t="str">
        <f>Chongqing!D17</f>
        <v>Export</v>
      </c>
      <c r="E312" s="32" t="str">
        <f>Chongqing!E17</f>
        <v>Yangshan Re-entry Fee</v>
      </c>
      <c r="F312" s="32" t="str">
        <f>Chongqing!F17</f>
        <v xml:space="preserve">内陆货物在洋山二次进港费 </v>
      </c>
      <c r="G312" s="32" t="str">
        <f>Chongqing!G17</f>
        <v>20GP</v>
      </c>
      <c r="H312" s="32" t="str">
        <f>Chongqing!H17</f>
        <v>HDE</v>
      </c>
      <c r="I312" s="32" t="str">
        <f>Chongqing!I17</f>
        <v>Lift On Lift Off Export</v>
      </c>
      <c r="J312" s="32" t="str">
        <f>Chongqing!J17</f>
        <v>N</v>
      </c>
      <c r="K312" s="32">
        <f>Chongqing!K17</f>
        <v>450</v>
      </c>
      <c r="L312" s="32" t="str">
        <f>Chongqing!L17</f>
        <v xml:space="preserve">If customs clearance is not finished when a laden container arrives at the YS gate. The container needs to be moved to the nearby depot and sent to the terminals after the gate opening. Rates subject to lift on/off charge.	  </v>
      </c>
    </row>
    <row r="313" spans="1:12" ht="37.5" x14ac:dyDescent="0.15">
      <c r="A313" s="32" t="str">
        <f>Chongqing!A18</f>
        <v>East China</v>
      </c>
      <c r="B313" s="32" t="str">
        <f>Chongqing!B18</f>
        <v>Chongqing</v>
      </c>
      <c r="C313" s="32" t="str">
        <f>Chongqing!C18</f>
        <v>Truck Charge</v>
      </c>
      <c r="D313" s="32" t="str">
        <f>Chongqing!D18</f>
        <v>Export</v>
      </c>
      <c r="E313" s="32" t="str">
        <f>Chongqing!E18</f>
        <v>Yangshan Re-entry Fee</v>
      </c>
      <c r="F313" s="32" t="str">
        <f>Chongqing!F18</f>
        <v xml:space="preserve">内陆货物在洋山二次进港费 </v>
      </c>
      <c r="G313" s="32" t="str">
        <f>Chongqing!G18</f>
        <v>40GP</v>
      </c>
      <c r="H313" s="32" t="str">
        <f>Chongqing!H18</f>
        <v>HDE</v>
      </c>
      <c r="I313" s="32" t="str">
        <f>Chongqing!I18</f>
        <v>Lift On Lift Off Export</v>
      </c>
      <c r="J313" s="32" t="str">
        <f>Chongqing!J18</f>
        <v>N</v>
      </c>
      <c r="K313" s="32">
        <f>Chongqing!K18</f>
        <v>450</v>
      </c>
      <c r="L313" s="32" t="str">
        <f>Chongqing!L18</f>
        <v xml:space="preserve">If customs clearance is not finished when a laden container arrives at the YS gate. The container needs to be moved to the nearby depot and sent to the terminals after the gate opening. Rates subject to lift on/off charge.	  </v>
      </c>
    </row>
    <row r="314" spans="1:12" ht="37.5" x14ac:dyDescent="0.15">
      <c r="A314" s="32" t="str">
        <f>Chongqing!A19</f>
        <v>East China</v>
      </c>
      <c r="B314" s="32" t="str">
        <f>Chongqing!B19</f>
        <v>Chongqing</v>
      </c>
      <c r="C314" s="32" t="str">
        <f>Chongqing!C19</f>
        <v>Truck Charge</v>
      </c>
      <c r="D314" s="32" t="str">
        <f>Chongqing!D19</f>
        <v>Export</v>
      </c>
      <c r="E314" s="32" t="str">
        <f>Chongqing!E19</f>
        <v>Yangshan Re-entry Fee</v>
      </c>
      <c r="F314" s="32" t="str">
        <f>Chongqing!F19</f>
        <v xml:space="preserve">内陆货物在洋山二次进港费 </v>
      </c>
      <c r="G314" s="32" t="str">
        <f>Chongqing!G19</f>
        <v>40HQ</v>
      </c>
      <c r="H314" s="32" t="str">
        <f>Chongqing!H19</f>
        <v>HDE</v>
      </c>
      <c r="I314" s="32" t="str">
        <f>Chongqing!I19</f>
        <v>Lift On Lift Off Export</v>
      </c>
      <c r="J314" s="32" t="str">
        <f>Chongqing!J19</f>
        <v>N</v>
      </c>
      <c r="K314" s="32">
        <f>Chongqing!K19</f>
        <v>450</v>
      </c>
      <c r="L314" s="32" t="str">
        <f>Chongqing!L19</f>
        <v xml:space="preserve">If customs clearance is not finished when a laden container arrives at the YS gate. The container needs to be moved to the nearby depot and sent to the terminals after the gate opening. Rates subject to lift on/off charge.	  </v>
      </c>
    </row>
    <row r="315" spans="1:12" ht="37.5" x14ac:dyDescent="0.15">
      <c r="A315" s="32" t="str">
        <f>Chongqing!A20</f>
        <v>East China</v>
      </c>
      <c r="B315" s="32" t="str">
        <f>Chongqing!B20</f>
        <v>Chongqing</v>
      </c>
      <c r="C315" s="32" t="str">
        <f>Chongqing!C20</f>
        <v>Truck Charge</v>
      </c>
      <c r="D315" s="32" t="str">
        <f>Chongqing!D20</f>
        <v>Export</v>
      </c>
      <c r="E315" s="32" t="str">
        <f>Chongqing!E20</f>
        <v>Yangshan Re-entry Fee</v>
      </c>
      <c r="F315" s="32" t="str">
        <f>Chongqing!F20</f>
        <v xml:space="preserve">内陆货物在洋山二次进港费 </v>
      </c>
      <c r="G315" s="32" t="str">
        <f>Chongqing!G20</f>
        <v>45HQ</v>
      </c>
      <c r="H315" s="32" t="str">
        <f>Chongqing!H20</f>
        <v>HDE</v>
      </c>
      <c r="I315" s="32" t="str">
        <f>Chongqing!I20</f>
        <v>Lift On Lift Off Export</v>
      </c>
      <c r="J315" s="32" t="str">
        <f>Chongqing!J20</f>
        <v>N</v>
      </c>
      <c r="K315" s="32">
        <f>Chongqing!K20</f>
        <v>450</v>
      </c>
      <c r="L315" s="32" t="str">
        <f>Chongqing!L20</f>
        <v xml:space="preserve">If customs clearance is not finished when a laden container arrives at the YS gate. The container needs to be moved to the nearby depot and sent to the terminals after the gate opening. Rates subject to lift on/off charge.	  </v>
      </c>
    </row>
    <row r="316" spans="1:12" ht="25" x14ac:dyDescent="0.15">
      <c r="A316" s="32" t="str">
        <f>Chongqing!A21</f>
        <v>East China</v>
      </c>
      <c r="B316" s="32" t="str">
        <f>Chongqing!B21</f>
        <v>Chongqing</v>
      </c>
      <c r="C316" s="32" t="str">
        <f>Chongqing!C21</f>
        <v>Truck Charge</v>
      </c>
      <c r="D316" s="32" t="str">
        <f>Chongqing!D21</f>
        <v>Export</v>
      </c>
      <c r="E316" s="32" t="str">
        <f>Chongqing!E21</f>
        <v>Empty Container Early Pick-up Fee</v>
      </c>
      <c r="F316" s="32" t="str">
        <f>Chongqing!F21</f>
        <v>预提箱费</v>
      </c>
      <c r="G316" s="32" t="str">
        <f>Chongqing!G21</f>
        <v>20GP</v>
      </c>
      <c r="H316" s="32" t="str">
        <f>Chongqing!H21</f>
        <v>PPE</v>
      </c>
      <c r="I316" s="32" t="str">
        <f>Chongqing!I21</f>
        <v xml:space="preserve"> Pre-Pull service Export</v>
      </c>
      <c r="J316" s="32" t="str">
        <f>Chongqing!J21</f>
        <v>N</v>
      </c>
      <c r="K316" s="32">
        <f>Chongqing!K21</f>
        <v>400</v>
      </c>
      <c r="L316" s="32" t="str">
        <f>Chongqing!L21</f>
        <v xml:space="preserve">When picking up empty containers 48 hours before the gate opens, an early pick-up fee will be charged. The charge may increase when facing containers shortage. </v>
      </c>
    </row>
    <row r="317" spans="1:12" ht="25" x14ac:dyDescent="0.15">
      <c r="A317" s="32" t="str">
        <f>Chongqing!A22</f>
        <v>East China</v>
      </c>
      <c r="B317" s="32" t="str">
        <f>Chongqing!B22</f>
        <v>Chongqing</v>
      </c>
      <c r="C317" s="32" t="str">
        <f>Chongqing!C22</f>
        <v>Truck Charge</v>
      </c>
      <c r="D317" s="32" t="str">
        <f>Chongqing!D22</f>
        <v>Export</v>
      </c>
      <c r="E317" s="32" t="str">
        <f>Chongqing!E22</f>
        <v>Empty Container Early Pick-up Fee</v>
      </c>
      <c r="F317" s="32" t="str">
        <f>Chongqing!F22</f>
        <v>预提箱费</v>
      </c>
      <c r="G317" s="32" t="str">
        <f>Chongqing!G22</f>
        <v>40GP</v>
      </c>
      <c r="H317" s="32" t="str">
        <f>Chongqing!H22</f>
        <v>PPE</v>
      </c>
      <c r="I317" s="32" t="str">
        <f>Chongqing!I22</f>
        <v xml:space="preserve"> Pre-Pull service Export</v>
      </c>
      <c r="J317" s="32" t="str">
        <f>Chongqing!J22</f>
        <v>N</v>
      </c>
      <c r="K317" s="32">
        <f>Chongqing!K22</f>
        <v>400</v>
      </c>
      <c r="L317" s="32" t="str">
        <f>Chongqing!L22</f>
        <v>When picking up empty containers 48 hours before the gate opens, an early pick-up fee will be charged. The charge may increase when facing containers shortage.</v>
      </c>
    </row>
    <row r="318" spans="1:12" ht="25" x14ac:dyDescent="0.15">
      <c r="A318" s="32" t="str">
        <f>Chongqing!A23</f>
        <v>East China</v>
      </c>
      <c r="B318" s="32" t="str">
        <f>Chongqing!B23</f>
        <v>Chongqing</v>
      </c>
      <c r="C318" s="32" t="str">
        <f>Chongqing!C23</f>
        <v>Truck Charge</v>
      </c>
      <c r="D318" s="32" t="str">
        <f>Chongqing!D23</f>
        <v>Export</v>
      </c>
      <c r="E318" s="32" t="str">
        <f>Chongqing!E23</f>
        <v>Empty Container Early Pick-up Fee</v>
      </c>
      <c r="F318" s="32" t="str">
        <f>Chongqing!F23</f>
        <v>预提箱费</v>
      </c>
      <c r="G318" s="32" t="str">
        <f>Chongqing!G23</f>
        <v>40HQ</v>
      </c>
      <c r="H318" s="32" t="str">
        <f>Chongqing!H23</f>
        <v>PPE</v>
      </c>
      <c r="I318" s="32" t="str">
        <f>Chongqing!I23</f>
        <v xml:space="preserve"> Pre-Pull service Export</v>
      </c>
      <c r="J318" s="32" t="str">
        <f>Chongqing!J23</f>
        <v>N</v>
      </c>
      <c r="K318" s="32">
        <f>Chongqing!K23</f>
        <v>400</v>
      </c>
      <c r="L318" s="32" t="str">
        <f>Chongqing!L23</f>
        <v>When picking up empty containers 48 hours before the gate opens, an early pick-up fee will be charged. The charge may increase when facing containers shortage.</v>
      </c>
    </row>
    <row r="319" spans="1:12" ht="25" x14ac:dyDescent="0.15">
      <c r="A319" s="32" t="str">
        <f>Chongqing!A24</f>
        <v>East China</v>
      </c>
      <c r="B319" s="32" t="str">
        <f>Chongqing!B24</f>
        <v>Chongqing</v>
      </c>
      <c r="C319" s="32" t="str">
        <f>Chongqing!C24</f>
        <v>Truck Charge</v>
      </c>
      <c r="D319" s="32" t="str">
        <f>Chongqing!D24</f>
        <v>Export</v>
      </c>
      <c r="E319" s="32" t="str">
        <f>Chongqing!E24</f>
        <v>Empty Container Early Pick-up Fee</v>
      </c>
      <c r="F319" s="32" t="str">
        <f>Chongqing!F24</f>
        <v>预提箱费</v>
      </c>
      <c r="G319" s="32" t="str">
        <f>Chongqing!G24</f>
        <v>45HQ</v>
      </c>
      <c r="H319" s="32" t="str">
        <f>Chongqing!H24</f>
        <v>PPE</v>
      </c>
      <c r="I319" s="32" t="str">
        <f>Chongqing!I24</f>
        <v xml:space="preserve"> Pre-Pull service Export</v>
      </c>
      <c r="J319" s="32" t="str">
        <f>Chongqing!J24</f>
        <v>N</v>
      </c>
      <c r="K319" s="32">
        <f>Chongqing!K24</f>
        <v>400</v>
      </c>
      <c r="L319" s="32" t="str">
        <f>Chongqing!L24</f>
        <v>When picking up empty containers 48 hours before the gate opens, an early pick-up fee will be charged. The charge may increase when facing containers shortage.</v>
      </c>
    </row>
    <row r="320" spans="1:12" ht="25" x14ac:dyDescent="0.15">
      <c r="A320" s="32" t="str">
        <f>Chongqing!A25</f>
        <v>East China</v>
      </c>
      <c r="B320" s="32" t="str">
        <f>Chongqing!B25</f>
        <v>Chongqing</v>
      </c>
      <c r="C320" s="32" t="str">
        <f>Chongqing!C25</f>
        <v>Truck Charge</v>
      </c>
      <c r="D320" s="32" t="str">
        <f>Chongqing!D25</f>
        <v>Export</v>
      </c>
      <c r="E320" s="32" t="str">
        <f>Chongqing!E25</f>
        <v>Trucking Cancellation Fee
(after container pick-up)</v>
      </c>
      <c r="F320" s="32" t="str">
        <f>Chongqing!F25</f>
        <v>空放费 (提箱后)</v>
      </c>
      <c r="G320" s="32" t="str">
        <f>Chongqing!G25</f>
        <v>20GP</v>
      </c>
      <c r="H320" s="32" t="str">
        <f>Chongqing!H25</f>
        <v>FUO</v>
      </c>
      <c r="I320" s="32" t="str">
        <f>Chongqing!I25</f>
        <v>Futile Trip Export</v>
      </c>
      <c r="J320" s="32" t="str">
        <f>Chongqing!J25</f>
        <v>N</v>
      </c>
      <c r="K320" s="32" t="str">
        <f>Chongqing!K25</f>
        <v>90% of trucking rate</v>
      </c>
      <c r="L320" s="32" t="str">
        <f>Chongqing!L25</f>
        <v xml:space="preserve">The fee incurs when customer cancel orders after container pick up. </v>
      </c>
    </row>
    <row r="321" spans="1:12" ht="25" x14ac:dyDescent="0.15">
      <c r="A321" s="32" t="str">
        <f>Chongqing!A26</f>
        <v>East China</v>
      </c>
      <c r="B321" s="32" t="str">
        <f>Chongqing!B26</f>
        <v>Chongqing</v>
      </c>
      <c r="C321" s="32" t="str">
        <f>Chongqing!C26</f>
        <v>Truck Charge</v>
      </c>
      <c r="D321" s="32" t="str">
        <f>Chongqing!D26</f>
        <v>Export</v>
      </c>
      <c r="E321" s="32" t="str">
        <f>Chongqing!E26</f>
        <v>Trucking Cancellation Fee
(after container pick-up)</v>
      </c>
      <c r="F321" s="32" t="str">
        <f>Chongqing!F26</f>
        <v>空放费 (提箱后)</v>
      </c>
      <c r="G321" s="32" t="str">
        <f>Chongqing!G26</f>
        <v>40GP</v>
      </c>
      <c r="H321" s="32" t="str">
        <f>Chongqing!H26</f>
        <v>FUO</v>
      </c>
      <c r="I321" s="32" t="str">
        <f>Chongqing!I26</f>
        <v>Futile Trip Export</v>
      </c>
      <c r="J321" s="32" t="str">
        <f>Chongqing!J26</f>
        <v>N</v>
      </c>
      <c r="K321" s="32" t="str">
        <f>Chongqing!K26</f>
        <v>90% of trucking rate</v>
      </c>
      <c r="L321" s="32" t="str">
        <f>Chongqing!L26</f>
        <v xml:space="preserve">The fee incurs when customer cancel orders after container pick up. </v>
      </c>
    </row>
    <row r="322" spans="1:12" ht="25" x14ac:dyDescent="0.15">
      <c r="A322" s="32" t="str">
        <f>Chongqing!A27</f>
        <v>East China</v>
      </c>
      <c r="B322" s="32" t="str">
        <f>Chongqing!B27</f>
        <v>Chongqing</v>
      </c>
      <c r="C322" s="32" t="str">
        <f>Chongqing!C27</f>
        <v>Truck Charge</v>
      </c>
      <c r="D322" s="32" t="str">
        <f>Chongqing!D27</f>
        <v>Export</v>
      </c>
      <c r="E322" s="32" t="str">
        <f>Chongqing!E27</f>
        <v>Trucking Cancellation Fee
(after container pick-up)</v>
      </c>
      <c r="F322" s="32" t="str">
        <f>Chongqing!F27</f>
        <v>空放费 (提箱后)</v>
      </c>
      <c r="G322" s="32" t="str">
        <f>Chongqing!G27</f>
        <v>40HQ</v>
      </c>
      <c r="H322" s="32" t="str">
        <f>Chongqing!H27</f>
        <v>FUO</v>
      </c>
      <c r="I322" s="32" t="str">
        <f>Chongqing!I27</f>
        <v>Futile Trip Export</v>
      </c>
      <c r="J322" s="32" t="str">
        <f>Chongqing!J27</f>
        <v>N</v>
      </c>
      <c r="K322" s="32" t="str">
        <f>Chongqing!K27</f>
        <v>90% of trucking rate</v>
      </c>
      <c r="L322" s="32" t="str">
        <f>Chongqing!L27</f>
        <v xml:space="preserve">The fee incurs when customer cancel orders after container pick up. </v>
      </c>
    </row>
    <row r="323" spans="1:12" ht="25" x14ac:dyDescent="0.15">
      <c r="A323" s="32" t="str">
        <f>Chongqing!A28</f>
        <v>East China</v>
      </c>
      <c r="B323" s="32" t="str">
        <f>Chongqing!B28</f>
        <v>Chongqing</v>
      </c>
      <c r="C323" s="32" t="str">
        <f>Chongqing!C28</f>
        <v>Truck Charge</v>
      </c>
      <c r="D323" s="32" t="str">
        <f>Chongqing!D28</f>
        <v>Export</v>
      </c>
      <c r="E323" s="32" t="str">
        <f>Chongqing!E28</f>
        <v>Trucking Cancellation Fee
(after container pick-up)</v>
      </c>
      <c r="F323" s="32" t="str">
        <f>Chongqing!F28</f>
        <v>空放费 (提箱后)</v>
      </c>
      <c r="G323" s="32" t="str">
        <f>Chongqing!G28</f>
        <v>45HQ</v>
      </c>
      <c r="H323" s="32" t="str">
        <f>Chongqing!H28</f>
        <v>FUO</v>
      </c>
      <c r="I323" s="32" t="str">
        <f>Chongqing!I28</f>
        <v>Futile Trip Export</v>
      </c>
      <c r="J323" s="32" t="str">
        <f>Chongqing!J28</f>
        <v>N</v>
      </c>
      <c r="K323" s="32" t="str">
        <f>Chongqing!K28</f>
        <v>90% of trucking rate</v>
      </c>
      <c r="L323" s="32" t="str">
        <f>Chongqing!L28</f>
        <v xml:space="preserve">The fee incurs when customer cancel orders after container pick up. </v>
      </c>
    </row>
    <row r="324" spans="1:12" ht="25" x14ac:dyDescent="0.15">
      <c r="A324" s="32" t="str">
        <f>Chongqing!A29</f>
        <v>East China</v>
      </c>
      <c r="B324" s="32" t="str">
        <f>Chongqing!B29</f>
        <v>Chongqing</v>
      </c>
      <c r="C324" s="32" t="str">
        <f>Chongqing!C29</f>
        <v>Truck Charge</v>
      </c>
      <c r="D324" s="32" t="str">
        <f>Chongqing!D29</f>
        <v>Export</v>
      </c>
      <c r="E324" s="32" t="str">
        <f>Chongqing!E29</f>
        <v>Trucking Cancellation Fee 
(48 hours within the trucking plan)</v>
      </c>
      <c r="F324" s="32" t="str">
        <f>Chongqing!F29</f>
        <v>拖车订单取消费 (拖车安排48小时以内)</v>
      </c>
      <c r="G324" s="32" t="str">
        <f>Chongqing!G29</f>
        <v>20GP</v>
      </c>
      <c r="H324" s="32" t="str">
        <f>Chongqing!H29</f>
        <v>ICE</v>
      </c>
      <c r="I324" s="32" t="str">
        <f>Chongqing!I29</f>
        <v>Inland Cancellation Fee Export</v>
      </c>
      <c r="J324" s="32" t="str">
        <f>Chongqing!J29</f>
        <v>N</v>
      </c>
      <c r="K324" s="32" t="str">
        <f>Chongqing!K29</f>
        <v>30% of trucking rate</v>
      </c>
      <c r="L324" s="32" t="str">
        <f>Chongqing!L29</f>
        <v>If a customer fails to cancel orders 48 hours previous to the planned stuffing time, the additional charge for container empty return will be charged.</v>
      </c>
    </row>
    <row r="325" spans="1:12" ht="25" x14ac:dyDescent="0.15">
      <c r="A325" s="32" t="str">
        <f>Chongqing!A30</f>
        <v>East China</v>
      </c>
      <c r="B325" s="32" t="str">
        <f>Chongqing!B30</f>
        <v>Chongqing</v>
      </c>
      <c r="C325" s="32" t="str">
        <f>Chongqing!C30</f>
        <v>Truck Charge</v>
      </c>
      <c r="D325" s="32" t="str">
        <f>Chongqing!D30</f>
        <v>Export</v>
      </c>
      <c r="E325" s="32" t="str">
        <f>Chongqing!E30</f>
        <v>Trucking Cancellation Fee 
(48 hours within the trucking plan)</v>
      </c>
      <c r="F325" s="32" t="str">
        <f>Chongqing!F30</f>
        <v>拖车订单取消费 (拖车安排48小时以内)</v>
      </c>
      <c r="G325" s="32" t="str">
        <f>Chongqing!G30</f>
        <v>40GP</v>
      </c>
      <c r="H325" s="32" t="str">
        <f>Chongqing!H30</f>
        <v>ICE</v>
      </c>
      <c r="I325" s="32" t="str">
        <f>Chongqing!I30</f>
        <v>Inland Cancellation Fee Export</v>
      </c>
      <c r="J325" s="32" t="str">
        <f>Chongqing!J30</f>
        <v>N</v>
      </c>
      <c r="K325" s="32" t="str">
        <f>Chongqing!K30</f>
        <v>30% of trucking rate</v>
      </c>
      <c r="L325" s="32" t="str">
        <f>Chongqing!L30</f>
        <v>If a customer fails to cancel orders 48 hours previous to the planned stuffing time, the additional charge for container empty return will be charged.</v>
      </c>
    </row>
    <row r="326" spans="1:12" ht="25" x14ac:dyDescent="0.15">
      <c r="A326" s="32" t="str">
        <f>Chongqing!A31</f>
        <v>East China</v>
      </c>
      <c r="B326" s="32" t="str">
        <f>Chongqing!B31</f>
        <v>Chongqing</v>
      </c>
      <c r="C326" s="32" t="str">
        <f>Chongqing!C31</f>
        <v>Truck Charge</v>
      </c>
      <c r="D326" s="32" t="str">
        <f>Chongqing!D31</f>
        <v>Export</v>
      </c>
      <c r="E326" s="32" t="str">
        <f>Chongqing!E31</f>
        <v>Trucking Cancellation Fee 
(48 hours within the trucking plan)</v>
      </c>
      <c r="F326" s="32" t="str">
        <f>Chongqing!F31</f>
        <v>拖车订单取消费 (拖车安排48小时以内)</v>
      </c>
      <c r="G326" s="32" t="str">
        <f>Chongqing!G31</f>
        <v>40HQ</v>
      </c>
      <c r="H326" s="32" t="str">
        <f>Chongqing!H31</f>
        <v>ICE</v>
      </c>
      <c r="I326" s="32" t="str">
        <f>Chongqing!I31</f>
        <v>Inland Cancellation Fee Export</v>
      </c>
      <c r="J326" s="32" t="str">
        <f>Chongqing!J31</f>
        <v>N</v>
      </c>
      <c r="K326" s="32" t="str">
        <f>Chongqing!K31</f>
        <v>30% of trucking rate</v>
      </c>
      <c r="L326" s="32" t="str">
        <f>Chongqing!L31</f>
        <v>If a customer fails to cancel orders 48 hours previous to the planned stuffing time, the additional charge for container empty return will be charged.</v>
      </c>
    </row>
    <row r="327" spans="1:12" ht="25" x14ac:dyDescent="0.15">
      <c r="A327" s="32" t="str">
        <f>Chongqing!A32</f>
        <v>East China</v>
      </c>
      <c r="B327" s="32" t="str">
        <f>Chongqing!B32</f>
        <v>Chongqing</v>
      </c>
      <c r="C327" s="32" t="str">
        <f>Chongqing!C32</f>
        <v>Truck Charge</v>
      </c>
      <c r="D327" s="32" t="str">
        <f>Chongqing!D32</f>
        <v>Export</v>
      </c>
      <c r="E327" s="32" t="str">
        <f>Chongqing!E32</f>
        <v>Trucking Cancellation Fee 
(48 hours within the trucking plan)</v>
      </c>
      <c r="F327" s="32" t="str">
        <f>Chongqing!F32</f>
        <v>拖车订单取消费 (拖车安排48小时以内)</v>
      </c>
      <c r="G327" s="32" t="str">
        <f>Chongqing!G32</f>
        <v>45HQ</v>
      </c>
      <c r="H327" s="32" t="str">
        <f>Chongqing!H32</f>
        <v>ICE</v>
      </c>
      <c r="I327" s="32" t="str">
        <f>Chongqing!I32</f>
        <v>Inland Cancellation Fee Export</v>
      </c>
      <c r="J327" s="32" t="str">
        <f>Chongqing!J32</f>
        <v>N</v>
      </c>
      <c r="K327" s="32" t="str">
        <f>Chongqing!K32</f>
        <v>30% of trucking rate</v>
      </c>
      <c r="L327" s="32" t="str">
        <f>Chongqing!L32</f>
        <v>If a customer fails to cancel orders 48hours previous to the planned stuffing time, the additional charge for container empty return will be charged.</v>
      </c>
    </row>
    <row r="328" spans="1:12" ht="25" x14ac:dyDescent="0.15">
      <c r="A328" s="32" t="str">
        <f>Chongqing!A33</f>
        <v>East China</v>
      </c>
      <c r="B328" s="32" t="str">
        <f>Chongqing!B33</f>
        <v>Chongqing</v>
      </c>
      <c r="C328" s="32" t="str">
        <f>Chongqing!C33</f>
        <v>Truck Charge</v>
      </c>
      <c r="D328" s="32" t="str">
        <f>Chongqing!D33</f>
        <v>Export</v>
      </c>
      <c r="E328" s="32" t="str">
        <f>Chongqing!E33</f>
        <v>Container Re-arrange Shifting Fee</v>
      </c>
      <c r="F328" s="32" t="str">
        <f>Chongqing!F33</f>
        <v xml:space="preserve">港区改配移箱费 </v>
      </c>
      <c r="G328" s="32" t="str">
        <f>Chongqing!G33</f>
        <v>20GP</v>
      </c>
      <c r="H328" s="32" t="str">
        <f>Chongqing!H33</f>
        <v>IAE</v>
      </c>
      <c r="I328" s="32" t="str">
        <f>Chongqing!I33</f>
        <v>Additional Export Inland Service</v>
      </c>
      <c r="J328" s="32" t="str">
        <f>Chongqing!J33</f>
        <v>N</v>
      </c>
      <c r="K328" s="32" t="str">
        <f>Chongqing!K33</f>
        <v>RMB 300 +Terminal Cost</v>
      </c>
      <c r="L328" s="32" t="str">
        <f>Chongqing!L33</f>
        <v>Charges happen when a container fails to catch the planned vessel, it needs to be shifted to another location within terminal areas.</v>
      </c>
    </row>
    <row r="329" spans="1:12" ht="25" x14ac:dyDescent="0.15">
      <c r="A329" s="32" t="str">
        <f>Chongqing!A34</f>
        <v>East China</v>
      </c>
      <c r="B329" s="32" t="str">
        <f>Chongqing!B34</f>
        <v>Chongqing</v>
      </c>
      <c r="C329" s="32" t="str">
        <f>Chongqing!C34</f>
        <v>Truck Charge</v>
      </c>
      <c r="D329" s="32" t="str">
        <f>Chongqing!D34</f>
        <v>Export</v>
      </c>
      <c r="E329" s="32" t="str">
        <f>Chongqing!E34</f>
        <v>Container Re-arrange Shifting Fee</v>
      </c>
      <c r="F329" s="32" t="str">
        <f>Chongqing!F34</f>
        <v xml:space="preserve">港区改配移箱费 </v>
      </c>
      <c r="G329" s="32" t="str">
        <f>Chongqing!G34</f>
        <v>40GP</v>
      </c>
      <c r="H329" s="32" t="str">
        <f>Chongqing!H34</f>
        <v>IAE</v>
      </c>
      <c r="I329" s="32" t="str">
        <f>Chongqing!I34</f>
        <v>Additional Export Inland Service</v>
      </c>
      <c r="J329" s="32" t="str">
        <f>Chongqing!J34</f>
        <v>N</v>
      </c>
      <c r="K329" s="32" t="str">
        <f>Chongqing!K34</f>
        <v>RMB 300 +Terminal Cost</v>
      </c>
      <c r="L329" s="32" t="str">
        <f>Chongqing!L34</f>
        <v>Charges happen when a container fails to catch the planned vessel, it needs to be shifted to another location within terminal areas.</v>
      </c>
    </row>
    <row r="330" spans="1:12" ht="25" x14ac:dyDescent="0.15">
      <c r="A330" s="32" t="str">
        <f>Chongqing!A35</f>
        <v>East China</v>
      </c>
      <c r="B330" s="32" t="str">
        <f>Chongqing!B35</f>
        <v>Chongqing</v>
      </c>
      <c r="C330" s="32" t="str">
        <f>Chongqing!C35</f>
        <v>Truck Charge</v>
      </c>
      <c r="D330" s="32" t="str">
        <f>Chongqing!D35</f>
        <v>Export</v>
      </c>
      <c r="E330" s="32" t="str">
        <f>Chongqing!E35</f>
        <v>Container Re-arrange Shifting Fee</v>
      </c>
      <c r="F330" s="32" t="str">
        <f>Chongqing!F35</f>
        <v xml:space="preserve">港区改配移箱费 </v>
      </c>
      <c r="G330" s="32" t="str">
        <f>Chongqing!G35</f>
        <v>40HQ</v>
      </c>
      <c r="H330" s="32" t="str">
        <f>Chongqing!H35</f>
        <v>IAE</v>
      </c>
      <c r="I330" s="32" t="str">
        <f>Chongqing!I35</f>
        <v>Additional Export Inland Service</v>
      </c>
      <c r="J330" s="32" t="str">
        <f>Chongqing!J35</f>
        <v>N</v>
      </c>
      <c r="K330" s="32" t="str">
        <f>Chongqing!K35</f>
        <v>RMB 300 +Terminal Cost</v>
      </c>
      <c r="L330" s="32" t="str">
        <f>Chongqing!L35</f>
        <v>Charges happen when a container fails to catch the planned vessel, it needs to be shifted to another location within terminal areas.</v>
      </c>
    </row>
    <row r="331" spans="1:12" ht="25" x14ac:dyDescent="0.15">
      <c r="A331" s="32" t="str">
        <f>Chongqing!A36</f>
        <v>East China</v>
      </c>
      <c r="B331" s="32" t="str">
        <f>Chongqing!B36</f>
        <v>Chongqing</v>
      </c>
      <c r="C331" s="32" t="str">
        <f>Chongqing!C36</f>
        <v>Truck Charge</v>
      </c>
      <c r="D331" s="32" t="str">
        <f>Chongqing!D36</f>
        <v>Export</v>
      </c>
      <c r="E331" s="32" t="str">
        <f>Chongqing!E36</f>
        <v>Container Re-arrange Shifting Fee</v>
      </c>
      <c r="F331" s="32" t="str">
        <f>Chongqing!F36</f>
        <v xml:space="preserve">港区改配移箱费 </v>
      </c>
      <c r="G331" s="32" t="str">
        <f>Chongqing!G36</f>
        <v>45HQ</v>
      </c>
      <c r="H331" s="32" t="str">
        <f>Chongqing!H36</f>
        <v>IAE</v>
      </c>
      <c r="I331" s="32" t="str">
        <f>Chongqing!I36</f>
        <v>Additional Export Inland Service</v>
      </c>
      <c r="J331" s="32" t="str">
        <f>Chongqing!J36</f>
        <v>N</v>
      </c>
      <c r="K331" s="32" t="str">
        <f>Chongqing!K36</f>
        <v>RMB 300 +Terminal Cost</v>
      </c>
      <c r="L331" s="32" t="str">
        <f>Chongqing!L36</f>
        <v>Charges happen when a container fails to catch the planned vessel, it needs to be shifted to another location within terminal areas.</v>
      </c>
    </row>
    <row r="332" spans="1:12" ht="25" x14ac:dyDescent="0.15">
      <c r="A332" s="32" t="str">
        <f>Chongqing!A37</f>
        <v>East China</v>
      </c>
      <c r="B332" s="32" t="str">
        <f>Chongqing!B37</f>
        <v>Chongqing</v>
      </c>
      <c r="C332" s="32" t="str">
        <f>Chongqing!C37</f>
        <v>Truck Charge</v>
      </c>
      <c r="D332" s="32" t="str">
        <f>Chongqing!D37</f>
        <v>Export</v>
      </c>
      <c r="E332" s="32" t="str">
        <f>Chongqing!E37</f>
        <v>CLP Amendment Service Fee</v>
      </c>
      <c r="F332" s="32" t="str">
        <f>Chongqing!F37</f>
        <v xml:space="preserve">改单服务费 </v>
      </c>
      <c r="G332" s="32" t="str">
        <f>Chongqing!G37</f>
        <v>20GP</v>
      </c>
      <c r="H332" s="32" t="str">
        <f>Chongqing!H37</f>
        <v>IAE</v>
      </c>
      <c r="I332" s="32" t="str">
        <f>Chongqing!I37</f>
        <v>Additional Export Inland Service</v>
      </c>
      <c r="J332" s="32" t="str">
        <f>Chongqing!J37</f>
        <v>N</v>
      </c>
      <c r="K332" s="32" t="str">
        <f>Chongqing!K37</f>
        <v>RMB 300 +Terminal Cost</v>
      </c>
      <c r="L332" s="32" t="str">
        <f>Chongqing!L37</f>
        <v>Container loading plan Amendment service charge, the rate subject to terminal cost.</v>
      </c>
    </row>
    <row r="333" spans="1:12" ht="25" x14ac:dyDescent="0.15">
      <c r="A333" s="32" t="str">
        <f>Chongqing!A38</f>
        <v>East China</v>
      </c>
      <c r="B333" s="32" t="str">
        <f>Chongqing!B38</f>
        <v>Chongqing</v>
      </c>
      <c r="C333" s="32" t="str">
        <f>Chongqing!C38</f>
        <v>Truck Charge</v>
      </c>
      <c r="D333" s="32" t="str">
        <f>Chongqing!D38</f>
        <v>Export</v>
      </c>
      <c r="E333" s="32" t="str">
        <f>Chongqing!E38</f>
        <v>CLP Amendment Service Fee</v>
      </c>
      <c r="F333" s="32" t="str">
        <f>Chongqing!F38</f>
        <v xml:space="preserve">改单服务费 </v>
      </c>
      <c r="G333" s="32" t="str">
        <f>Chongqing!G38</f>
        <v>40GP</v>
      </c>
      <c r="H333" s="32" t="str">
        <f>Chongqing!H38</f>
        <v>IAE</v>
      </c>
      <c r="I333" s="32" t="str">
        <f>Chongqing!I38</f>
        <v>Additional Export Inland Service</v>
      </c>
      <c r="J333" s="32" t="str">
        <f>Chongqing!J38</f>
        <v>N</v>
      </c>
      <c r="K333" s="32" t="str">
        <f>Chongqing!K38</f>
        <v>RMB 300 +Terminal Cost</v>
      </c>
      <c r="L333" s="32" t="str">
        <f>Chongqing!L38</f>
        <v>Container loading plan Amendment service charge, the rate subject to terminal cost.</v>
      </c>
    </row>
    <row r="334" spans="1:12" ht="25" x14ac:dyDescent="0.15">
      <c r="A334" s="32" t="str">
        <f>Chongqing!A39</f>
        <v>East China</v>
      </c>
      <c r="B334" s="32" t="str">
        <f>Chongqing!B39</f>
        <v>Chongqing</v>
      </c>
      <c r="C334" s="32" t="str">
        <f>Chongqing!C39</f>
        <v>Truck Charge</v>
      </c>
      <c r="D334" s="32" t="str">
        <f>Chongqing!D39</f>
        <v>Export</v>
      </c>
      <c r="E334" s="32" t="str">
        <f>Chongqing!E39</f>
        <v>CLP Amendment Service Fee</v>
      </c>
      <c r="F334" s="32" t="str">
        <f>Chongqing!F39</f>
        <v xml:space="preserve">改单服务费 </v>
      </c>
      <c r="G334" s="32" t="str">
        <f>Chongqing!G39</f>
        <v>40HQ</v>
      </c>
      <c r="H334" s="32" t="str">
        <f>Chongqing!H39</f>
        <v>IAE</v>
      </c>
      <c r="I334" s="32" t="str">
        <f>Chongqing!I39</f>
        <v>Additional Export Inland Service</v>
      </c>
      <c r="J334" s="32" t="str">
        <f>Chongqing!J39</f>
        <v>N</v>
      </c>
      <c r="K334" s="32" t="str">
        <f>Chongqing!K39</f>
        <v>RMB 300 +Terminal Cost</v>
      </c>
      <c r="L334" s="32" t="str">
        <f>Chongqing!L39</f>
        <v>Container loading plan Amendment service charge, the rate subject to terminal cost.</v>
      </c>
    </row>
    <row r="335" spans="1:12" ht="25" x14ac:dyDescent="0.15">
      <c r="A335" s="32" t="str">
        <f>Chongqing!A40</f>
        <v>East China</v>
      </c>
      <c r="B335" s="32" t="str">
        <f>Chongqing!B40</f>
        <v>Chongqing</v>
      </c>
      <c r="C335" s="32" t="str">
        <f>Chongqing!C40</f>
        <v>Truck Charge</v>
      </c>
      <c r="D335" s="32" t="str">
        <f>Chongqing!D40</f>
        <v>Export</v>
      </c>
      <c r="E335" s="32" t="str">
        <f>Chongqing!E40</f>
        <v>CLP Amendment Service Fee</v>
      </c>
      <c r="F335" s="32" t="str">
        <f>Chongqing!F40</f>
        <v xml:space="preserve">改单服务费 </v>
      </c>
      <c r="G335" s="32" t="str">
        <f>Chongqing!G40</f>
        <v>45HQ</v>
      </c>
      <c r="H335" s="32" t="str">
        <f>Chongqing!H40</f>
        <v>IAE</v>
      </c>
      <c r="I335" s="32" t="str">
        <f>Chongqing!I40</f>
        <v>Additional Export Inland Service</v>
      </c>
      <c r="J335" s="32" t="str">
        <f>Chongqing!J40</f>
        <v>N</v>
      </c>
      <c r="K335" s="32" t="str">
        <f>Chongqing!K40</f>
        <v>RMB 300 +Terminal Cost</v>
      </c>
      <c r="L335" s="32" t="str">
        <f>Chongqing!L40</f>
        <v>Container loading plan Amendment service charge, the rate subject to terminal cost.</v>
      </c>
    </row>
    <row r="336" spans="1:12" ht="75" x14ac:dyDescent="0.15">
      <c r="A336" s="32" t="str">
        <f>Chongqing!A41</f>
        <v>East China</v>
      </c>
      <c r="B336" s="32" t="str">
        <f>Chongqing!B41</f>
        <v>Chongqing</v>
      </c>
      <c r="C336" s="32" t="str">
        <f>Chongqing!C41</f>
        <v>Truck Charge</v>
      </c>
      <c r="D336" s="32" t="str">
        <f>Chongqing!D41</f>
        <v>Import</v>
      </c>
      <c r="E336" s="32" t="str">
        <f>Chongqing!E41</f>
        <v>Container Over-weight Fee</v>
      </c>
      <c r="F336" s="32" t="str">
        <f>Chongqing!F41</f>
        <v xml:space="preserve">集装箱超重费 </v>
      </c>
      <c r="G336" s="32" t="str">
        <f>Chongqing!G41</f>
        <v>20GP</v>
      </c>
      <c r="H336" s="32" t="str">
        <f>Chongqing!H41</f>
        <v>HWI</v>
      </c>
      <c r="I336" s="32" t="str">
        <f>Chongqing!I41</f>
        <v>Heavy Weight Surcharge - Import</v>
      </c>
      <c r="J336" s="32" t="str">
        <f>Chongqing!J41</f>
        <v>N</v>
      </c>
      <c r="K336" s="32" t="str">
        <f>Chongqing!K41</f>
        <v>→</v>
      </c>
      <c r="L336" s="32" t="str">
        <f>Chongqing!L41</f>
        <v>1.Overweight 20GP (2 containers a truck), per container trucking fee is calculated as 115% of the original trucking rate.  
2.Overweight 20GP (1 container a truck), the trucking fee is calculated as 40GP trucking rate.
3. Overweight 20GP exceeds 20T, trucking fee is calculated as 40GP overweight trucking rate.</v>
      </c>
    </row>
    <row r="337" spans="1:12" ht="25" x14ac:dyDescent="0.15">
      <c r="A337" s="32" t="str">
        <f>Chongqing!A42</f>
        <v>East China</v>
      </c>
      <c r="B337" s="32" t="str">
        <f>Chongqing!B42</f>
        <v>Chongqing</v>
      </c>
      <c r="C337" s="32" t="str">
        <f>Chongqing!C42</f>
        <v>Truck Charge</v>
      </c>
      <c r="D337" s="32" t="str">
        <f>Chongqing!D42</f>
        <v>Import</v>
      </c>
      <c r="E337" s="32" t="str">
        <f>Chongqing!E42</f>
        <v>Container Over-weight Fee</v>
      </c>
      <c r="F337" s="32" t="str">
        <f>Chongqing!F42</f>
        <v xml:space="preserve">集装箱超重费 </v>
      </c>
      <c r="G337" s="32" t="str">
        <f>Chongqing!G42</f>
        <v>40GP</v>
      </c>
      <c r="H337" s="32" t="str">
        <f>Chongqing!H42</f>
        <v>HWI</v>
      </c>
      <c r="I337" s="32" t="str">
        <f>Chongqing!I42</f>
        <v>Heavy Weight Surcharge - Import</v>
      </c>
      <c r="J337" s="32" t="str">
        <f>Chongqing!J42</f>
        <v>N</v>
      </c>
      <c r="K337" s="32" t="str">
        <f>Chongqing!K42</f>
        <v>115% of trucking rate</v>
      </c>
      <c r="L337" s="32" t="str">
        <f>Chongqing!L42</f>
        <v>When the cargo weight exceeds the specified weight of the quotation.</v>
      </c>
    </row>
    <row r="338" spans="1:12" ht="25" x14ac:dyDescent="0.15">
      <c r="A338" s="32" t="str">
        <f>Chongqing!A43</f>
        <v>East China</v>
      </c>
      <c r="B338" s="32" t="str">
        <f>Chongqing!B43</f>
        <v>Chongqing</v>
      </c>
      <c r="C338" s="32" t="str">
        <f>Chongqing!C43</f>
        <v>Truck Charge</v>
      </c>
      <c r="D338" s="32" t="str">
        <f>Chongqing!D43</f>
        <v>Import</v>
      </c>
      <c r="E338" s="32" t="str">
        <f>Chongqing!E43</f>
        <v>Container Over-weight Fee</v>
      </c>
      <c r="F338" s="32" t="str">
        <f>Chongqing!F43</f>
        <v xml:space="preserve">集装箱超重费 </v>
      </c>
      <c r="G338" s="32" t="str">
        <f>Chongqing!G43</f>
        <v>40HQ</v>
      </c>
      <c r="H338" s="32" t="str">
        <f>Chongqing!H43</f>
        <v>HWI</v>
      </c>
      <c r="I338" s="32" t="str">
        <f>Chongqing!I43</f>
        <v>Heavy Weight Surcharge - Import</v>
      </c>
      <c r="J338" s="32" t="str">
        <f>Chongqing!J43</f>
        <v>N</v>
      </c>
      <c r="K338" s="32" t="str">
        <f>Chongqing!K43</f>
        <v>115% of trucking rate</v>
      </c>
      <c r="L338" s="32" t="str">
        <f>Chongqing!L43</f>
        <v>When the cargo weight exceeds the specified weight of the quotation.</v>
      </c>
    </row>
    <row r="339" spans="1:12" ht="25" x14ac:dyDescent="0.15">
      <c r="A339" s="32" t="str">
        <f>Chongqing!A44</f>
        <v>East China</v>
      </c>
      <c r="B339" s="32" t="str">
        <f>Chongqing!B44</f>
        <v>Chongqing</v>
      </c>
      <c r="C339" s="32" t="str">
        <f>Chongqing!C44</f>
        <v>Truck Charge</v>
      </c>
      <c r="D339" s="32" t="str">
        <f>Chongqing!D44</f>
        <v>Import</v>
      </c>
      <c r="E339" s="32" t="str">
        <f>Chongqing!E44</f>
        <v>Container Over-weight Fee</v>
      </c>
      <c r="F339" s="32" t="str">
        <f>Chongqing!F44</f>
        <v xml:space="preserve">集装箱超重费 </v>
      </c>
      <c r="G339" s="32" t="str">
        <f>Chongqing!G44</f>
        <v>45HQ</v>
      </c>
      <c r="H339" s="32" t="str">
        <f>Chongqing!H44</f>
        <v>HWI</v>
      </c>
      <c r="I339" s="32" t="str">
        <f>Chongqing!I44</f>
        <v>Heavy Weight Surcharge - Import</v>
      </c>
      <c r="J339" s="32" t="str">
        <f>Chongqing!J44</f>
        <v>N</v>
      </c>
      <c r="K339" s="32" t="str">
        <f>Chongqing!K44</f>
        <v>115% of trucking rate</v>
      </c>
      <c r="L339" s="32" t="str">
        <f>Chongqing!L44</f>
        <v>When the cargo weight exceeds the specified weight of the quotation.</v>
      </c>
    </row>
    <row r="340" spans="1:12" ht="25" x14ac:dyDescent="0.15">
      <c r="A340" s="32" t="str">
        <f>Chongqing!A45</f>
        <v>East China</v>
      </c>
      <c r="B340" s="32" t="str">
        <f>Chongqing!B45</f>
        <v>Chongqing</v>
      </c>
      <c r="C340" s="32" t="str">
        <f>Chongqing!C45</f>
        <v>Truck Charge</v>
      </c>
      <c r="D340" s="32" t="str">
        <f>Chongqing!D45</f>
        <v>Import</v>
      </c>
      <c r="E340" s="32" t="str">
        <f>Chongqing!E45</f>
        <v>Trucking Overtime Waiting Charge</v>
      </c>
      <c r="F340" s="32" t="str">
        <f>Chongqing!F45</f>
        <v xml:space="preserve">待时费 </v>
      </c>
      <c r="G340" s="32" t="str">
        <f>Chongqing!G45</f>
        <v>20GP</v>
      </c>
      <c r="H340" s="32" t="str">
        <f>Chongqing!H45</f>
        <v>WTD</v>
      </c>
      <c r="I340" s="32" t="str">
        <f>Chongqing!I45</f>
        <v>Waiting Time Destination</v>
      </c>
      <c r="J340" s="32" t="str">
        <f>Chongqing!J45</f>
        <v>N</v>
      </c>
      <c r="K340" s="32" t="str">
        <f>Chongqing!K45</f>
        <v>50/hour</v>
      </c>
      <c r="L340" s="32" t="str">
        <f>Chongqing!L45</f>
        <v>The free waiting time is 1 hours and the extra time is charged by hours, which is counted from the time truck arrived at the factory.</v>
      </c>
    </row>
    <row r="341" spans="1:12" ht="25" x14ac:dyDescent="0.15">
      <c r="A341" s="32" t="str">
        <f>Chongqing!A46</f>
        <v>East China</v>
      </c>
      <c r="B341" s="32" t="str">
        <f>Chongqing!B46</f>
        <v>Chongqing</v>
      </c>
      <c r="C341" s="32" t="str">
        <f>Chongqing!C46</f>
        <v>Truck Charge</v>
      </c>
      <c r="D341" s="32" t="str">
        <f>Chongqing!D46</f>
        <v>Import</v>
      </c>
      <c r="E341" s="32" t="str">
        <f>Chongqing!E46</f>
        <v>Trucking Overtime Waiting Charge</v>
      </c>
      <c r="F341" s="32" t="str">
        <f>Chongqing!F46</f>
        <v xml:space="preserve">待时费 </v>
      </c>
      <c r="G341" s="32" t="str">
        <f>Chongqing!G46</f>
        <v>40GP</v>
      </c>
      <c r="H341" s="32" t="str">
        <f>Chongqing!H46</f>
        <v>WTD</v>
      </c>
      <c r="I341" s="32" t="str">
        <f>Chongqing!I46</f>
        <v>Waiting Time Destination</v>
      </c>
      <c r="J341" s="32" t="str">
        <f>Chongqing!J46</f>
        <v>N</v>
      </c>
      <c r="K341" s="32" t="str">
        <f>Chongqing!K46</f>
        <v>50/hour</v>
      </c>
      <c r="L341" s="32" t="str">
        <f>Chongqing!L46</f>
        <v>The free waiting time is 2 hours and the extra time is charged by hours, which is counted from the time truck arrived at the factory.</v>
      </c>
    </row>
    <row r="342" spans="1:12" ht="25" x14ac:dyDescent="0.15">
      <c r="A342" s="32" t="str">
        <f>Chongqing!A47</f>
        <v>East China</v>
      </c>
      <c r="B342" s="32" t="str">
        <f>Chongqing!B47</f>
        <v>Chongqing</v>
      </c>
      <c r="C342" s="32" t="str">
        <f>Chongqing!C47</f>
        <v>Truck Charge</v>
      </c>
      <c r="D342" s="32" t="str">
        <f>Chongqing!D47</f>
        <v>Import</v>
      </c>
      <c r="E342" s="32" t="str">
        <f>Chongqing!E47</f>
        <v>Trucking Overtime Waiting Charge</v>
      </c>
      <c r="F342" s="32" t="str">
        <f>Chongqing!F47</f>
        <v xml:space="preserve">待时费 </v>
      </c>
      <c r="G342" s="32" t="str">
        <f>Chongqing!G47</f>
        <v>40HQ</v>
      </c>
      <c r="H342" s="32" t="str">
        <f>Chongqing!H47</f>
        <v>WTD</v>
      </c>
      <c r="I342" s="32" t="str">
        <f>Chongqing!I47</f>
        <v>Waiting Time Destination</v>
      </c>
      <c r="J342" s="32" t="str">
        <f>Chongqing!J47</f>
        <v>N</v>
      </c>
      <c r="K342" s="32" t="str">
        <f>Chongqing!K47</f>
        <v>50/hour</v>
      </c>
      <c r="L342" s="32" t="str">
        <f>Chongqing!L47</f>
        <v>The free waiting time is 3 hours and the extra time is charged by hours, which is counted from the time truck arrived at the factory.</v>
      </c>
    </row>
    <row r="343" spans="1:12" ht="25" x14ac:dyDescent="0.15">
      <c r="A343" s="32" t="str">
        <f>Chongqing!A48</f>
        <v>East China</v>
      </c>
      <c r="B343" s="32" t="str">
        <f>Chongqing!B48</f>
        <v>Chongqing</v>
      </c>
      <c r="C343" s="32" t="str">
        <f>Chongqing!C48</f>
        <v>Truck Charge</v>
      </c>
      <c r="D343" s="32" t="str">
        <f>Chongqing!D48</f>
        <v>Import</v>
      </c>
      <c r="E343" s="32" t="str">
        <f>Chongqing!E48</f>
        <v>Trucking Overtime Waiting Charge</v>
      </c>
      <c r="F343" s="32" t="str">
        <f>Chongqing!F48</f>
        <v xml:space="preserve">待时费 </v>
      </c>
      <c r="G343" s="32" t="str">
        <f>Chongqing!G48</f>
        <v>45HQ</v>
      </c>
      <c r="H343" s="32" t="str">
        <f>Chongqing!H48</f>
        <v>WTD</v>
      </c>
      <c r="I343" s="32" t="str">
        <f>Chongqing!I48</f>
        <v>Waiting Time Destination</v>
      </c>
      <c r="J343" s="32" t="str">
        <f>Chongqing!J48</f>
        <v>N</v>
      </c>
      <c r="K343" s="32" t="str">
        <f>Chongqing!K48</f>
        <v>50/hour</v>
      </c>
      <c r="L343" s="32" t="str">
        <f>Chongqing!L48</f>
        <v>The free waiting time is 4 hours and the extra time is charged by hours, which is counted from the time truck arrived at the factory.</v>
      </c>
    </row>
    <row r="344" spans="1:12" ht="50" x14ac:dyDescent="0.15">
      <c r="A344" s="32" t="str">
        <f>Chongqing!A49</f>
        <v>East China</v>
      </c>
      <c r="B344" s="32" t="str">
        <f>Chongqing!B49</f>
        <v>Chongqing</v>
      </c>
      <c r="C344" s="32" t="str">
        <f>Chongqing!C49</f>
        <v>Truck Charge</v>
      </c>
      <c r="D344" s="32" t="str">
        <f>Chongqing!D49</f>
        <v>Import</v>
      </c>
      <c r="E344" s="32" t="str">
        <f>Chongqing!E49</f>
        <v>Overnight Fee</v>
      </c>
      <c r="F344" s="32" t="str">
        <f>Chongqing!F49</f>
        <v>压夜费</v>
      </c>
      <c r="G344" s="32" t="str">
        <f>Chongqing!G49</f>
        <v>Container/Night</v>
      </c>
      <c r="H344" s="32" t="str">
        <f>Chongqing!H49</f>
        <v>WTD</v>
      </c>
      <c r="I344" s="32" t="str">
        <f>Chongqing!I49</f>
        <v>Waiting Time Destination</v>
      </c>
      <c r="J344" s="32" t="str">
        <f>Chongqing!J49</f>
        <v>N</v>
      </c>
      <c r="K344" s="32">
        <f>Chongqing!K49</f>
        <v>700</v>
      </c>
      <c r="L344" s="32" t="str">
        <f>Chongqing!L49</f>
        <v xml:space="preserve">The charge incurs when a truck has to stay overnight due to customer reasons. If it has to stay after miday the next day, the extra charge will be calculated as Trucking Over-time Waiting Charge. When it has to stay for a second night, a second overnight fee will incur. </v>
      </c>
    </row>
    <row r="345" spans="1:12" ht="25" x14ac:dyDescent="0.15">
      <c r="A345" s="32" t="str">
        <f>Chongqing!A50</f>
        <v>East China</v>
      </c>
      <c r="B345" s="32" t="str">
        <f>Chongqing!B50</f>
        <v>Chongqing</v>
      </c>
      <c r="C345" s="32" t="str">
        <f>Chongqing!C50</f>
        <v>Truck Charge</v>
      </c>
      <c r="D345" s="32" t="str">
        <f>Chongqing!D50</f>
        <v>Import</v>
      </c>
      <c r="E345" s="32" t="str">
        <f>Chongqing!E50</f>
        <v>Trucking Cancellation Fee
(after container pick-up)</v>
      </c>
      <c r="F345" s="32" t="str">
        <f>Chongqing!F50</f>
        <v>空放费 (提箱后)</v>
      </c>
      <c r="G345" s="32" t="str">
        <f>Chongqing!G50</f>
        <v>20GP</v>
      </c>
      <c r="H345" s="32" t="str">
        <f>Chongqing!H50</f>
        <v>FUD</v>
      </c>
      <c r="I345" s="32" t="str">
        <f>Chongqing!I50</f>
        <v>Futile Trip Import</v>
      </c>
      <c r="J345" s="32" t="str">
        <f>Chongqing!J50</f>
        <v>N</v>
      </c>
      <c r="K345" s="32" t="str">
        <f>Chongqing!K50</f>
        <v>90% of trucking rate</v>
      </c>
      <c r="L345" s="32" t="str">
        <f>Chongqing!L50</f>
        <v xml:space="preserve">The fee incurs when customer cancel orders after container pick up. </v>
      </c>
    </row>
    <row r="346" spans="1:12" ht="25" x14ac:dyDescent="0.15">
      <c r="A346" s="32" t="str">
        <f>Chongqing!A51</f>
        <v>East China</v>
      </c>
      <c r="B346" s="32" t="str">
        <f>Chongqing!B51</f>
        <v>Chongqing</v>
      </c>
      <c r="C346" s="32" t="str">
        <f>Chongqing!C51</f>
        <v>Truck Charge</v>
      </c>
      <c r="D346" s="32" t="str">
        <f>Chongqing!D51</f>
        <v>Import</v>
      </c>
      <c r="E346" s="32" t="str">
        <f>Chongqing!E51</f>
        <v>Trucking Cancellation Fee
(after container pick-up)</v>
      </c>
      <c r="F346" s="32" t="str">
        <f>Chongqing!F51</f>
        <v>空放费 (提箱后)</v>
      </c>
      <c r="G346" s="32" t="str">
        <f>Chongqing!G51</f>
        <v>40GP</v>
      </c>
      <c r="H346" s="32" t="str">
        <f>Chongqing!H51</f>
        <v>FUD</v>
      </c>
      <c r="I346" s="32" t="str">
        <f>Chongqing!I51</f>
        <v>Futile Trip Import</v>
      </c>
      <c r="J346" s="32" t="str">
        <f>Chongqing!J51</f>
        <v>N</v>
      </c>
      <c r="K346" s="32" t="str">
        <f>Chongqing!K51</f>
        <v>90% of trucking rate</v>
      </c>
      <c r="L346" s="32" t="str">
        <f>Chongqing!L51</f>
        <v xml:space="preserve">The fee incurs when customer cancel orders after container pick up. </v>
      </c>
    </row>
    <row r="347" spans="1:12" ht="25" x14ac:dyDescent="0.15">
      <c r="A347" s="32" t="str">
        <f>Chongqing!A52</f>
        <v>East China</v>
      </c>
      <c r="B347" s="32" t="str">
        <f>Chongqing!B52</f>
        <v>Chongqing</v>
      </c>
      <c r="C347" s="32" t="str">
        <f>Chongqing!C52</f>
        <v>Truck Charge</v>
      </c>
      <c r="D347" s="32" t="str">
        <f>Chongqing!D52</f>
        <v>Import</v>
      </c>
      <c r="E347" s="32" t="str">
        <f>Chongqing!E52</f>
        <v>Trucking Cancellation Fee
(after container pick-up)</v>
      </c>
      <c r="F347" s="32" t="str">
        <f>Chongqing!F52</f>
        <v>空放费 (提箱后)</v>
      </c>
      <c r="G347" s="32" t="str">
        <f>Chongqing!G52</f>
        <v>40HQ</v>
      </c>
      <c r="H347" s="32" t="str">
        <f>Chongqing!H52</f>
        <v>FUD</v>
      </c>
      <c r="I347" s="32" t="str">
        <f>Chongqing!I52</f>
        <v>Futile Trip Import</v>
      </c>
      <c r="J347" s="32" t="str">
        <f>Chongqing!J52</f>
        <v>N</v>
      </c>
      <c r="K347" s="32" t="str">
        <f>Chongqing!K52</f>
        <v>90% of trucking rate</v>
      </c>
      <c r="L347" s="32" t="str">
        <f>Chongqing!L52</f>
        <v xml:space="preserve">The fee incurs when customer cancel orders after container pick up. </v>
      </c>
    </row>
    <row r="348" spans="1:12" ht="25" x14ac:dyDescent="0.15">
      <c r="A348" s="32" t="str">
        <f>Chongqing!A53</f>
        <v>East China</v>
      </c>
      <c r="B348" s="32" t="str">
        <f>Chongqing!B53</f>
        <v>Chongqing</v>
      </c>
      <c r="C348" s="32" t="str">
        <f>Chongqing!C53</f>
        <v>Truck Charge</v>
      </c>
      <c r="D348" s="32" t="str">
        <f>Chongqing!D53</f>
        <v>Import</v>
      </c>
      <c r="E348" s="32" t="str">
        <f>Chongqing!E53</f>
        <v>Trucking Cancellation Fee
(after container pick-up)</v>
      </c>
      <c r="F348" s="32" t="str">
        <f>Chongqing!F53</f>
        <v>空放费 (提箱后)</v>
      </c>
      <c r="G348" s="32" t="str">
        <f>Chongqing!G53</f>
        <v>45HQ</v>
      </c>
      <c r="H348" s="32" t="str">
        <f>Chongqing!H53</f>
        <v>FUD</v>
      </c>
      <c r="I348" s="32" t="str">
        <f>Chongqing!I53</f>
        <v>Futile Trip Import</v>
      </c>
      <c r="J348" s="32" t="str">
        <f>Chongqing!J53</f>
        <v>N</v>
      </c>
      <c r="K348" s="32" t="str">
        <f>Chongqing!K53</f>
        <v>90% of trucking rate</v>
      </c>
      <c r="L348" s="32" t="str">
        <f>Chongqing!L53</f>
        <v xml:space="preserve">The fee incurs when customer cancel orders after container pick up. </v>
      </c>
    </row>
    <row r="349" spans="1:12" ht="25" x14ac:dyDescent="0.15">
      <c r="A349" s="32" t="str">
        <f>Chongqing!A54</f>
        <v>East China</v>
      </c>
      <c r="B349" s="32" t="str">
        <f>Chongqing!B54</f>
        <v>Chongqing</v>
      </c>
      <c r="C349" s="32" t="str">
        <f>Chongqing!C54</f>
        <v>Truck Charge</v>
      </c>
      <c r="D349" s="32" t="str">
        <f>Chongqing!D54</f>
        <v>Import</v>
      </c>
      <c r="E349" s="32" t="str">
        <f>Chongqing!E54</f>
        <v>Trucking Cancellation Fee 
(48 hours within the trucking plan)</v>
      </c>
      <c r="F349" s="32" t="str">
        <f>Chongqing!F54</f>
        <v>拖车订单取消费 (拖车安排48小时以内)</v>
      </c>
      <c r="G349" s="32" t="str">
        <f>Chongqing!G54</f>
        <v>20GP</v>
      </c>
      <c r="H349" s="32" t="str">
        <f>Chongqing!H54</f>
        <v>ICI</v>
      </c>
      <c r="I349" s="32" t="str">
        <f>Chongqing!I54</f>
        <v>Inland Cancellation Fee Import</v>
      </c>
      <c r="J349" s="32" t="str">
        <f>Chongqing!J54</f>
        <v>N</v>
      </c>
      <c r="K349" s="32" t="str">
        <f>Chongqing!K54</f>
        <v>30% of trucking rate</v>
      </c>
      <c r="L349" s="32" t="str">
        <f>Chongqing!L54</f>
        <v>Incurs if customer fails to cancel orders 48 hours previous to the planned date.</v>
      </c>
    </row>
    <row r="350" spans="1:12" ht="25" x14ac:dyDescent="0.15">
      <c r="A350" s="32" t="str">
        <f>Chongqing!A55</f>
        <v>East China</v>
      </c>
      <c r="B350" s="32" t="str">
        <f>Chongqing!B55</f>
        <v>Chongqing</v>
      </c>
      <c r="C350" s="32" t="str">
        <f>Chongqing!C55</f>
        <v>Truck Charge</v>
      </c>
      <c r="D350" s="32" t="str">
        <f>Chongqing!D55</f>
        <v>Import</v>
      </c>
      <c r="E350" s="32" t="str">
        <f>Chongqing!E55</f>
        <v>Trucking Cancellation Fee 
(48 hours within the trucking plan)</v>
      </c>
      <c r="F350" s="32" t="str">
        <f>Chongqing!F55</f>
        <v>拖车订单取消费 (拖车安排48小时以内)</v>
      </c>
      <c r="G350" s="32" t="str">
        <f>Chongqing!G55</f>
        <v>40GP</v>
      </c>
      <c r="H350" s="32" t="str">
        <f>Chongqing!H55</f>
        <v>ICI</v>
      </c>
      <c r="I350" s="32" t="str">
        <f>Chongqing!I55</f>
        <v>Inland Cancellation Fee Import</v>
      </c>
      <c r="J350" s="32" t="str">
        <f>Chongqing!J55</f>
        <v>N</v>
      </c>
      <c r="K350" s="32" t="str">
        <f>Chongqing!K55</f>
        <v>30% of trucking rate</v>
      </c>
      <c r="L350" s="32" t="str">
        <f>Chongqing!L55</f>
        <v>Incurs if customer fails to cancel orders 48 hours previous to the planned date.</v>
      </c>
    </row>
    <row r="351" spans="1:12" ht="25" x14ac:dyDescent="0.15">
      <c r="A351" s="32" t="str">
        <f>Chongqing!A56</f>
        <v>East China</v>
      </c>
      <c r="B351" s="32" t="str">
        <f>Chongqing!B56</f>
        <v>Chongqing</v>
      </c>
      <c r="C351" s="32" t="str">
        <f>Chongqing!C56</f>
        <v>Truck Charge</v>
      </c>
      <c r="D351" s="32" t="str">
        <f>Chongqing!D56</f>
        <v>Import</v>
      </c>
      <c r="E351" s="32" t="str">
        <f>Chongqing!E56</f>
        <v>Trucking Cancellation Fee 
(48 hours within the trucking plan)</v>
      </c>
      <c r="F351" s="32" t="str">
        <f>Chongqing!F56</f>
        <v>拖车订单取消费 (拖车安排48小时以内)</v>
      </c>
      <c r="G351" s="32" t="str">
        <f>Chongqing!G56</f>
        <v>40HQ</v>
      </c>
      <c r="H351" s="32" t="str">
        <f>Chongqing!H56</f>
        <v>ICI</v>
      </c>
      <c r="I351" s="32" t="str">
        <f>Chongqing!I56</f>
        <v>Inland Cancellation Fee Import</v>
      </c>
      <c r="J351" s="32" t="str">
        <f>Chongqing!J56</f>
        <v>N</v>
      </c>
      <c r="K351" s="32" t="str">
        <f>Chongqing!K56</f>
        <v>30% of trucking rate</v>
      </c>
      <c r="L351" s="32" t="str">
        <f>Chongqing!L56</f>
        <v>Incurs if customer fails to cancel orders 48 hours previous to the planned date.</v>
      </c>
    </row>
    <row r="352" spans="1:12" ht="25" x14ac:dyDescent="0.15">
      <c r="A352" s="32" t="str">
        <f>Chongqing!A57</f>
        <v>East China</v>
      </c>
      <c r="B352" s="32" t="str">
        <f>Chongqing!B57</f>
        <v>Chongqing</v>
      </c>
      <c r="C352" s="32" t="str">
        <f>Chongqing!C57</f>
        <v>Truck Charge</v>
      </c>
      <c r="D352" s="32" t="str">
        <f>Chongqing!D57</f>
        <v>Import</v>
      </c>
      <c r="E352" s="32" t="str">
        <f>Chongqing!E57</f>
        <v>Trucking Cancellation Fee 
(48 hours within the trucking plan)</v>
      </c>
      <c r="F352" s="32" t="str">
        <f>Chongqing!F57</f>
        <v>拖车订单取消费 (拖车安排48小时以内)</v>
      </c>
      <c r="G352" s="32" t="str">
        <f>Chongqing!G57</f>
        <v>45HQ</v>
      </c>
      <c r="H352" s="32" t="str">
        <f>Chongqing!H57</f>
        <v>ICI</v>
      </c>
      <c r="I352" s="32" t="str">
        <f>Chongqing!I57</f>
        <v>Inland Cancellation Fee Import</v>
      </c>
      <c r="J352" s="32" t="str">
        <f>Chongqing!J57</f>
        <v>N</v>
      </c>
      <c r="K352" s="32" t="str">
        <f>Chongqing!K57</f>
        <v>30% of trucking rate</v>
      </c>
      <c r="L352" s="32" t="str">
        <f>Chongqing!L57</f>
        <v>Incurs if customer fails to cancel orders 48 hours previous to the planned date.</v>
      </c>
    </row>
    <row r="353" spans="1:12" ht="25" x14ac:dyDescent="0.15">
      <c r="A353" s="32" t="str">
        <f>Chongqing!A58</f>
        <v>East China</v>
      </c>
      <c r="B353" s="32" t="str">
        <f>Chongqing!B58</f>
        <v>Chongqing</v>
      </c>
      <c r="C353" s="32" t="str">
        <f>Chongqing!C58</f>
        <v>Truck Charge</v>
      </c>
      <c r="D353" s="32" t="str">
        <f>Chongqing!D58</f>
        <v>Import</v>
      </c>
      <c r="E353" s="32" t="str">
        <f>Chongqing!E58</f>
        <v>DO Documentation Fee</v>
      </c>
      <c r="F353" s="32" t="str">
        <f>Chongqing!F58</f>
        <v>DO换单</v>
      </c>
      <c r="G353" s="32" t="str">
        <f>Chongqing!G58</f>
        <v>Bill</v>
      </c>
      <c r="H353" s="32" t="str">
        <f>Chongqing!H58</f>
        <v>IAI</v>
      </c>
      <c r="I353" s="32" t="str">
        <f>Chongqing!I58</f>
        <v>Additional Import Inland Service</v>
      </c>
      <c r="J353" s="32" t="str">
        <f>Chongqing!J58</f>
        <v>Y</v>
      </c>
      <c r="K353" s="32">
        <f>Chongqing!K58</f>
        <v>400</v>
      </c>
      <c r="L353" s="32" t="str">
        <f>Chongqing!L58</f>
        <v>Mandatory. Documentation fee charged by shipping agencies.Pass-through.</v>
      </c>
    </row>
    <row r="354" spans="1:12" ht="25" x14ac:dyDescent="0.15">
      <c r="A354" s="32" t="str">
        <f>Chongqing!A59</f>
        <v>East China</v>
      </c>
      <c r="B354" s="32" t="str">
        <f>Chongqing!B59</f>
        <v>Chongqing</v>
      </c>
      <c r="C354" s="32" t="str">
        <f>Chongqing!C59</f>
        <v>Truck Charge</v>
      </c>
      <c r="D354" s="32" t="str">
        <f>Chongqing!D59</f>
        <v>Import</v>
      </c>
      <c r="E354" s="32" t="str">
        <f>Chongqing!E59</f>
        <v>Port Storage Fee</v>
      </c>
      <c r="F354" s="32" t="str">
        <f>Chongqing!F59</f>
        <v>港区堆存费</v>
      </c>
      <c r="G354" s="32" t="str">
        <f>Chongqing!G59</f>
        <v>20GP</v>
      </c>
      <c r="H354" s="32" t="str">
        <f>Chongqing!H59</f>
        <v>IAI</v>
      </c>
      <c r="I354" s="32" t="str">
        <f>Chongqing!I59</f>
        <v>Additional Import Inland Service</v>
      </c>
      <c r="J354" s="32" t="str">
        <f>Chongqing!J59</f>
        <v>N</v>
      </c>
      <c r="K354" s="32" t="str">
        <f>Chongqing!K59</f>
        <v>according to actual strorage time</v>
      </c>
      <c r="L354" s="32" t="str">
        <f>Chongqing!L59</f>
        <v>If a container is not picked up in time after the Importort customs clearance, the fee needs to be paid to the terminal.</v>
      </c>
    </row>
    <row r="355" spans="1:12" ht="25" x14ac:dyDescent="0.15">
      <c r="A355" s="32" t="str">
        <f>Chongqing!A60</f>
        <v>East China</v>
      </c>
      <c r="B355" s="32" t="str">
        <f>Chongqing!B60</f>
        <v>Chongqing</v>
      </c>
      <c r="C355" s="32" t="str">
        <f>Chongqing!C60</f>
        <v>Truck Charge</v>
      </c>
      <c r="D355" s="32" t="str">
        <f>Chongqing!D60</f>
        <v>Import</v>
      </c>
      <c r="E355" s="32" t="str">
        <f>Chongqing!E60</f>
        <v>Port Storage Fee</v>
      </c>
      <c r="F355" s="32" t="str">
        <f>Chongqing!F60</f>
        <v>港区堆存费</v>
      </c>
      <c r="G355" s="32" t="str">
        <f>Chongqing!G60</f>
        <v>40GP</v>
      </c>
      <c r="H355" s="32" t="str">
        <f>Chongqing!H60</f>
        <v>IAI</v>
      </c>
      <c r="I355" s="32" t="str">
        <f>Chongqing!I60</f>
        <v>Additional Import Inland Service</v>
      </c>
      <c r="J355" s="32" t="str">
        <f>Chongqing!J60</f>
        <v>N</v>
      </c>
      <c r="K355" s="32" t="str">
        <f>Chongqing!K60</f>
        <v>according to actual strorage time</v>
      </c>
      <c r="L355" s="32" t="str">
        <f>Chongqing!L60</f>
        <v>If a container is not picked up in time after the Importort customs clearance, the fee needs to be paid to the terminal.</v>
      </c>
    </row>
    <row r="356" spans="1:12" ht="25" x14ac:dyDescent="0.15">
      <c r="A356" s="32" t="str">
        <f>Chongqing!A61</f>
        <v>East China</v>
      </c>
      <c r="B356" s="32" t="str">
        <f>Chongqing!B61</f>
        <v>Chongqing</v>
      </c>
      <c r="C356" s="32" t="str">
        <f>Chongqing!C61</f>
        <v>Truck Charge</v>
      </c>
      <c r="D356" s="32" t="str">
        <f>Chongqing!D61</f>
        <v>Import</v>
      </c>
      <c r="E356" s="32" t="str">
        <f>Chongqing!E61</f>
        <v>Port Storage Fee</v>
      </c>
      <c r="F356" s="32" t="str">
        <f>Chongqing!F61</f>
        <v>港区堆存费</v>
      </c>
      <c r="G356" s="32" t="str">
        <f>Chongqing!G61</f>
        <v>40HQ</v>
      </c>
      <c r="H356" s="32" t="str">
        <f>Chongqing!H61</f>
        <v>IAI</v>
      </c>
      <c r="I356" s="32" t="str">
        <f>Chongqing!I61</f>
        <v>Additional Import Inland Service</v>
      </c>
      <c r="J356" s="32" t="str">
        <f>Chongqing!J61</f>
        <v>N</v>
      </c>
      <c r="K356" s="32" t="str">
        <f>Chongqing!K61</f>
        <v>according to actual strorage time</v>
      </c>
      <c r="L356" s="32" t="str">
        <f>Chongqing!L61</f>
        <v>If a container is not picked up in time after the Importort customs clearance, the fee needs to be paid to the terminal.</v>
      </c>
    </row>
    <row r="357" spans="1:12" ht="25" x14ac:dyDescent="0.15">
      <c r="A357" s="32" t="str">
        <f>Chongqing!A62</f>
        <v>East China</v>
      </c>
      <c r="B357" s="32" t="str">
        <f>Chongqing!B62</f>
        <v>Chongqing</v>
      </c>
      <c r="C357" s="32" t="str">
        <f>Chongqing!C62</f>
        <v>Truck Charge</v>
      </c>
      <c r="D357" s="32" t="str">
        <f>Chongqing!D62</f>
        <v>Import</v>
      </c>
      <c r="E357" s="32" t="str">
        <f>Chongqing!E62</f>
        <v>Port Storage Fee</v>
      </c>
      <c r="F357" s="32" t="str">
        <f>Chongqing!F62</f>
        <v>港区堆存费</v>
      </c>
      <c r="G357" s="32" t="str">
        <f>Chongqing!G62</f>
        <v>45HQ</v>
      </c>
      <c r="H357" s="32" t="str">
        <f>Chongqing!H62</f>
        <v>IAI</v>
      </c>
      <c r="I357" s="32" t="str">
        <f>Chongqing!I62</f>
        <v>Additional Import Inland Service</v>
      </c>
      <c r="J357" s="32" t="str">
        <f>Chongqing!J62</f>
        <v>N</v>
      </c>
      <c r="K357" s="32" t="str">
        <f>Chongqing!K62</f>
        <v>according to actual strorage time</v>
      </c>
      <c r="L357" s="32" t="str">
        <f>Chongqing!L62</f>
        <v>If a container is not picked up in time after the Importort customs clearance, the fee needs to be paid to the terminal.</v>
      </c>
    </row>
    <row r="358" spans="1:12" ht="25" x14ac:dyDescent="0.15">
      <c r="A358" s="32" t="str">
        <f>Chongqing!A63</f>
        <v>East China</v>
      </c>
      <c r="B358" s="32" t="str">
        <f>Chongqing!B63</f>
        <v>Chongqing</v>
      </c>
      <c r="C358" s="32" t="str">
        <f>Chongqing!C63</f>
        <v>Truck Charge</v>
      </c>
      <c r="D358" s="32" t="str">
        <f>Chongqing!D63</f>
        <v>Import</v>
      </c>
      <c r="E358" s="32" t="str">
        <f>Chongqing!E63</f>
        <v>Terminal Service Charge</v>
      </c>
      <c r="F358" s="32" t="str">
        <f>Chongqing!F63</f>
        <v>港建港杂费</v>
      </c>
      <c r="G358" s="32" t="str">
        <f>Chongqing!G63</f>
        <v>20GP</v>
      </c>
      <c r="H358" s="32" t="str">
        <f>Chongqing!H63</f>
        <v>IAI</v>
      </c>
      <c r="I358" s="32" t="str">
        <f>Chongqing!I63</f>
        <v>Additional Import Inland Service</v>
      </c>
      <c r="J358" s="32" t="str">
        <f>Chongqing!J63</f>
        <v>Y</v>
      </c>
      <c r="K358" s="32">
        <f>Chongqing!K63</f>
        <v>300</v>
      </c>
      <c r="L358" s="32" t="str">
        <f>Chongqing!L63</f>
        <v xml:space="preserve">The cost charged by terminals for a basic handling and maintenance. The rate is floating. </v>
      </c>
    </row>
    <row r="359" spans="1:12" ht="25" x14ac:dyDescent="0.15">
      <c r="A359" s="32" t="str">
        <f>Chongqing!A64</f>
        <v>East China</v>
      </c>
      <c r="B359" s="32" t="str">
        <f>Chongqing!B64</f>
        <v>Chongqing</v>
      </c>
      <c r="C359" s="32" t="str">
        <f>Chongqing!C64</f>
        <v>Truck Charge</v>
      </c>
      <c r="D359" s="32" t="str">
        <f>Chongqing!D64</f>
        <v>Import</v>
      </c>
      <c r="E359" s="32" t="str">
        <f>Chongqing!E64</f>
        <v>Terminal Service Charge</v>
      </c>
      <c r="F359" s="32" t="str">
        <f>Chongqing!F64</f>
        <v>港建港杂费</v>
      </c>
      <c r="G359" s="32" t="str">
        <f>Chongqing!G64</f>
        <v>40GP</v>
      </c>
      <c r="H359" s="32" t="str">
        <f>Chongqing!H64</f>
        <v>IAI</v>
      </c>
      <c r="I359" s="32" t="str">
        <f>Chongqing!I64</f>
        <v>Additional Import Inland Service</v>
      </c>
      <c r="J359" s="32" t="str">
        <f>Chongqing!J64</f>
        <v>Y</v>
      </c>
      <c r="K359" s="32">
        <f>Chongqing!K64</f>
        <v>500</v>
      </c>
      <c r="L359" s="32" t="str">
        <f>Chongqing!L64</f>
        <v xml:space="preserve">The cost charged by terminals for a basic handling and maintenance. The rate is floating. </v>
      </c>
    </row>
    <row r="360" spans="1:12" ht="25" x14ac:dyDescent="0.15">
      <c r="A360" s="32" t="str">
        <f>Chongqing!A65</f>
        <v>East China</v>
      </c>
      <c r="B360" s="32" t="str">
        <f>Chongqing!B65</f>
        <v>Chongqing</v>
      </c>
      <c r="C360" s="32" t="str">
        <f>Chongqing!C65</f>
        <v>Truck Charge</v>
      </c>
      <c r="D360" s="32" t="str">
        <f>Chongqing!D65</f>
        <v>Import</v>
      </c>
      <c r="E360" s="32" t="str">
        <f>Chongqing!E65</f>
        <v>Terminal Service Charge</v>
      </c>
      <c r="F360" s="32" t="str">
        <f>Chongqing!F65</f>
        <v>港建港杂费</v>
      </c>
      <c r="G360" s="32" t="str">
        <f>Chongqing!G65</f>
        <v>40HQ</v>
      </c>
      <c r="H360" s="32" t="str">
        <f>Chongqing!H65</f>
        <v>IAI</v>
      </c>
      <c r="I360" s="32" t="str">
        <f>Chongqing!I65</f>
        <v>Additional Import Inland Service</v>
      </c>
      <c r="J360" s="32" t="str">
        <f>Chongqing!J65</f>
        <v>Y</v>
      </c>
      <c r="K360" s="32">
        <f>Chongqing!K65</f>
        <v>500</v>
      </c>
      <c r="L360" s="32" t="str">
        <f>Chongqing!L65</f>
        <v xml:space="preserve">The cost charged by terminals for a basic handling and maintenance. The rate is floating. </v>
      </c>
    </row>
    <row r="361" spans="1:12" ht="25" x14ac:dyDescent="0.15">
      <c r="A361" s="32" t="str">
        <f>Chongqing!A66</f>
        <v>East China</v>
      </c>
      <c r="B361" s="32" t="str">
        <f>Chongqing!B66</f>
        <v>Chongqing</v>
      </c>
      <c r="C361" s="32" t="str">
        <f>Chongqing!C66</f>
        <v>Truck Charge</v>
      </c>
      <c r="D361" s="32" t="str">
        <f>Chongqing!D66</f>
        <v>Import</v>
      </c>
      <c r="E361" s="32" t="str">
        <f>Chongqing!E66</f>
        <v>Terminal Service Charge</v>
      </c>
      <c r="F361" s="32" t="str">
        <f>Chongqing!F66</f>
        <v>港建港杂费</v>
      </c>
      <c r="G361" s="32" t="str">
        <f>Chongqing!G66</f>
        <v>45HQ</v>
      </c>
      <c r="H361" s="32" t="str">
        <f>Chongqing!H66</f>
        <v>IAI</v>
      </c>
      <c r="I361" s="32" t="str">
        <f>Chongqing!I66</f>
        <v>Additional Import Inland Service</v>
      </c>
      <c r="J361" s="32" t="str">
        <f>Chongqing!J66</f>
        <v>Y</v>
      </c>
      <c r="K361" s="32">
        <f>Chongqing!K66</f>
        <v>500</v>
      </c>
      <c r="L361" s="32" t="str">
        <f>Chongqing!L66</f>
        <v xml:space="preserve">The cost charged by terminals for a basic handling and maintenance. The rate is floating. </v>
      </c>
    </row>
    <row r="362" spans="1:12" ht="37.5" x14ac:dyDescent="0.15">
      <c r="A362" s="32" t="str">
        <f>Chongqing!A67</f>
        <v>East China</v>
      </c>
      <c r="B362" s="32" t="str">
        <f>Chongqing!B67</f>
        <v>Chongqing</v>
      </c>
      <c r="C362" s="32" t="str">
        <f>Chongqing!C67</f>
        <v>Truck Charge</v>
      </c>
      <c r="D362" s="32" t="str">
        <f>Chongqing!D67</f>
        <v>Import</v>
      </c>
      <c r="E362" s="32" t="str">
        <f>Chongqing!E67</f>
        <v>Container Position Re-arrangement Fee</v>
      </c>
      <c r="F362" s="32" t="str">
        <f>Chongqing!F67</f>
        <v>移箱费</v>
      </c>
      <c r="G362" s="32" t="str">
        <f>Chongqing!G67</f>
        <v>Container</v>
      </c>
      <c r="H362" s="32" t="str">
        <f>Chongqing!H67</f>
        <v>POI</v>
      </c>
      <c r="I362" s="32" t="str">
        <f>Chongqing!I67</f>
        <v>Equipment Positioning Service - Import (SD)</v>
      </c>
      <c r="J362" s="32" t="str">
        <f>Chongqing!J67</f>
        <v>N</v>
      </c>
      <c r="K362" s="32" t="str">
        <f>Chongqing!K67</f>
        <v>according to actual move</v>
      </c>
      <c r="L362" s="32" t="str">
        <f>Chongqing!L67</f>
        <v>The fee is paid for the containers shifting within terminals.</v>
      </c>
    </row>
    <row r="363" spans="1:12" ht="25" x14ac:dyDescent="0.15">
      <c r="A363" s="32" t="str">
        <f>Chongqing!A68</f>
        <v>East China</v>
      </c>
      <c r="B363" s="32" t="str">
        <f>Chongqing!B68</f>
        <v>Chongqing</v>
      </c>
      <c r="C363" s="32" t="str">
        <f>Chongqing!C68</f>
        <v>Truck Charge</v>
      </c>
      <c r="D363" s="32" t="str">
        <f>Chongqing!D68</f>
        <v>Import</v>
      </c>
      <c r="E363" s="32" t="str">
        <f>Chongqing!E68</f>
        <v>Container Cleaning Fee</v>
      </c>
      <c r="F363" s="32" t="str">
        <f>Chongqing!F68</f>
        <v>污（洗）箱费</v>
      </c>
      <c r="G363" s="32" t="str">
        <f>Chongqing!G68</f>
        <v>Container</v>
      </c>
      <c r="H363" s="32" t="str">
        <f>Chongqing!H68</f>
        <v>IAI</v>
      </c>
      <c r="I363" s="32" t="str">
        <f>Chongqing!I68</f>
        <v>Additional Import Inland Service</v>
      </c>
      <c r="J363" s="32" t="str">
        <f>Chongqing!J68</f>
        <v>N</v>
      </c>
      <c r="K363" s="32" t="str">
        <f>Chongqing!K68</f>
        <v xml:space="preserve">It depends on the container situation </v>
      </c>
      <c r="L363" s="32" t="str">
        <f>Chongqing!L68</f>
        <v>This cost incurs when a container is stained and needs to be cleaned.</v>
      </c>
    </row>
    <row r="364" spans="1:12" ht="25" x14ac:dyDescent="0.15">
      <c r="A364" s="32" t="str">
        <f>Chongqing!A69</f>
        <v>East China</v>
      </c>
      <c r="B364" s="32" t="str">
        <f>Chongqing!B69</f>
        <v>Chongqing</v>
      </c>
      <c r="C364" s="32" t="str">
        <f>Chongqing!C69</f>
        <v>Truck Charge</v>
      </c>
      <c r="D364" s="32" t="str">
        <f>Chongqing!D69</f>
        <v>Import</v>
      </c>
      <c r="E364" s="32" t="str">
        <f>Chongqing!E69</f>
        <v>Container Maintenance Fee</v>
      </c>
      <c r="F364" s="32" t="str">
        <f>Chongqing!F69</f>
        <v>修洗箱费</v>
      </c>
      <c r="G364" s="32" t="str">
        <f>Chongqing!G69</f>
        <v>Container</v>
      </c>
      <c r="H364" s="32" t="str">
        <f>Chongqing!H69</f>
        <v>IAI</v>
      </c>
      <c r="I364" s="32" t="str">
        <f>Chongqing!I69</f>
        <v>Additional Import Inland Service</v>
      </c>
      <c r="J364" s="32" t="str">
        <f>Chongqing!J69</f>
        <v>N</v>
      </c>
      <c r="K364" s="32" t="str">
        <f>Chongqing!K69</f>
        <v xml:space="preserve">It depends on the container situation </v>
      </c>
      <c r="L364" s="32" t="str">
        <f>Chongqing!L69</f>
        <v>This fee will be charged when the container is found damaged/needed to be repaired.</v>
      </c>
    </row>
    <row r="365" spans="1:12" ht="25" x14ac:dyDescent="0.15">
      <c r="A365" s="32" t="str">
        <f>Chongqing!A70</f>
        <v>East China</v>
      </c>
      <c r="B365" s="32" t="str">
        <f>Chongqing!B70</f>
        <v>Chongqing</v>
      </c>
      <c r="C365" s="32" t="str">
        <f>Chongqing!C70</f>
        <v>Truck Charge</v>
      </c>
      <c r="D365" s="32" t="str">
        <f>Chongqing!D70</f>
        <v>Import</v>
      </c>
      <c r="E365" s="32" t="str">
        <f>Chongqing!E70</f>
        <v>Container Shifting Charge (subject to actual cleaning/reparing)</v>
      </c>
      <c r="F365" s="32" t="str">
        <f>Chongqing!F70</f>
        <v>搬移费（因修洗箱产生）</v>
      </c>
      <c r="G365" s="32" t="str">
        <f>Chongqing!G70</f>
        <v>Container</v>
      </c>
      <c r="H365" s="32" t="str">
        <f>Chongqing!H70</f>
        <v>IAI</v>
      </c>
      <c r="I365" s="32" t="str">
        <f>Chongqing!I70</f>
        <v>Additional Import Inland Service</v>
      </c>
      <c r="J365" s="32" t="str">
        <f>Chongqing!J70</f>
        <v>N</v>
      </c>
      <c r="K365" s="32" t="str">
        <f>Chongqing!K70</f>
        <v>subject to actual cleaning/reparing</v>
      </c>
      <c r="L365" s="32" t="str">
        <f>Chongqing!L70</f>
        <v>Containers moving fee due to repairing / cleaning.</v>
      </c>
    </row>
    <row r="366" spans="1:12" ht="87.5" x14ac:dyDescent="0.15">
      <c r="A366" s="55" t="str">
        <f>'Wuhan '!A2</f>
        <v>East China</v>
      </c>
      <c r="B366" s="55" t="str">
        <f>'Wuhan '!B2</f>
        <v>Wuhan</v>
      </c>
      <c r="C366" s="55" t="str">
        <f>'Wuhan '!C2</f>
        <v>Truck Charge</v>
      </c>
      <c r="D366" s="55" t="str">
        <f>'Wuhan '!D2</f>
        <v>Export</v>
      </c>
      <c r="E366" s="55" t="str">
        <f>'Wuhan '!E2</f>
        <v>Container Over-weight Fee</v>
      </c>
      <c r="F366" s="55" t="str">
        <f>'Wuhan '!F2</f>
        <v xml:space="preserve">集装箱超重费 </v>
      </c>
      <c r="G366" s="55" t="str">
        <f>'Wuhan '!G2</f>
        <v>20GP</v>
      </c>
      <c r="H366" s="55" t="str">
        <f>'Wuhan '!H2</f>
        <v>HWE</v>
      </c>
      <c r="I366" s="55" t="str">
        <f>'Wuhan '!I2</f>
        <v>Heavy Weight Surcharge - Export</v>
      </c>
      <c r="J366" s="55" t="str">
        <f>'Wuhan '!J2</f>
        <v>N</v>
      </c>
      <c r="K366" s="55" t="str">
        <f>'Wuhan '!K2</f>
        <v>115% of trucking rate</v>
      </c>
      <c r="L366" s="55" t="str">
        <f>'Wuhan '!L2</f>
        <v xml:space="preserve">1.Overweight 20GP (2 containers a truck), per container trucking fee is calculated as 115% of the original trucking rate.  
2.Overweight 20GP (1 container a truck), the trucking fee is calculated as 40GP trucking rate.
3. Overweight 20GP exceeds 20T, trucking fee is calculated as 40GP overweight trucking rate.
</v>
      </c>
    </row>
    <row r="367" spans="1:12" ht="25" x14ac:dyDescent="0.15">
      <c r="A367" s="55" t="str">
        <f>'Wuhan '!A3</f>
        <v>East China</v>
      </c>
      <c r="B367" s="55" t="str">
        <f>'Wuhan '!B3</f>
        <v>Wuhan</v>
      </c>
      <c r="C367" s="55" t="str">
        <f>'Wuhan '!C3</f>
        <v>Truck Charge</v>
      </c>
      <c r="D367" s="55" t="str">
        <f>'Wuhan '!D3</f>
        <v>Export</v>
      </c>
      <c r="E367" s="55" t="str">
        <f>'Wuhan '!E3</f>
        <v>Container Over-weight Fee</v>
      </c>
      <c r="F367" s="55" t="str">
        <f>'Wuhan '!F3</f>
        <v xml:space="preserve">集装箱超重费 </v>
      </c>
      <c r="G367" s="55" t="str">
        <f>'Wuhan '!G3</f>
        <v>40GP</v>
      </c>
      <c r="H367" s="55" t="str">
        <f>'Wuhan '!H3</f>
        <v>HWE</v>
      </c>
      <c r="I367" s="55" t="str">
        <f>'Wuhan '!I3</f>
        <v>Heavy Weight Surcharge - Export</v>
      </c>
      <c r="J367" s="55" t="str">
        <f>'Wuhan '!J3</f>
        <v>N</v>
      </c>
      <c r="K367" s="55" t="str">
        <f>'Wuhan '!K3</f>
        <v>115% of trucking rate</v>
      </c>
      <c r="L367" s="55" t="str">
        <f>'Wuhan '!L3</f>
        <v>When the cargo weight exceeds the specified weight of the quotation.</v>
      </c>
    </row>
    <row r="368" spans="1:12" ht="25" x14ac:dyDescent="0.15">
      <c r="A368" s="55" t="str">
        <f>'Wuhan '!A4</f>
        <v>East China</v>
      </c>
      <c r="B368" s="55" t="str">
        <f>'Wuhan '!B4</f>
        <v>Wuhan</v>
      </c>
      <c r="C368" s="55" t="str">
        <f>'Wuhan '!C4</f>
        <v>Truck Charge</v>
      </c>
      <c r="D368" s="55" t="str">
        <f>'Wuhan '!D4</f>
        <v>Export</v>
      </c>
      <c r="E368" s="55" t="str">
        <f>'Wuhan '!E4</f>
        <v>Container Over-weight Fee</v>
      </c>
      <c r="F368" s="55" t="str">
        <f>'Wuhan '!F4</f>
        <v xml:space="preserve">集装箱超重费 </v>
      </c>
      <c r="G368" s="55" t="str">
        <f>'Wuhan '!G4</f>
        <v>40HQ</v>
      </c>
      <c r="H368" s="55" t="str">
        <f>'Wuhan '!H4</f>
        <v>HWE</v>
      </c>
      <c r="I368" s="55" t="str">
        <f>'Wuhan '!I4</f>
        <v>Heavy Weight Surcharge - Export</v>
      </c>
      <c r="J368" s="55" t="str">
        <f>'Wuhan '!J4</f>
        <v>N</v>
      </c>
      <c r="K368" s="55" t="str">
        <f>'Wuhan '!K4</f>
        <v>115% of trucking rate</v>
      </c>
      <c r="L368" s="55" t="str">
        <f>'Wuhan '!L4</f>
        <v>When the cargo weight exceeds the specified weight of the quotation.</v>
      </c>
    </row>
    <row r="369" spans="1:12" ht="25" x14ac:dyDescent="0.15">
      <c r="A369" s="55" t="str">
        <f>'Wuhan '!A5</f>
        <v>East China</v>
      </c>
      <c r="B369" s="55" t="str">
        <f>'Wuhan '!B5</f>
        <v>Wuhan</v>
      </c>
      <c r="C369" s="55" t="str">
        <f>'Wuhan '!C5</f>
        <v>Truck Charge</v>
      </c>
      <c r="D369" s="55" t="str">
        <f>'Wuhan '!D5</f>
        <v>Export</v>
      </c>
      <c r="E369" s="55" t="str">
        <f>'Wuhan '!E5</f>
        <v>Container Over-weight Fee</v>
      </c>
      <c r="F369" s="55" t="str">
        <f>'Wuhan '!F5</f>
        <v xml:space="preserve">集装箱超重费 </v>
      </c>
      <c r="G369" s="55" t="str">
        <f>'Wuhan '!G5</f>
        <v>45HQ</v>
      </c>
      <c r="H369" s="55" t="str">
        <f>'Wuhan '!H5</f>
        <v>HWE</v>
      </c>
      <c r="I369" s="55" t="str">
        <f>'Wuhan '!I5</f>
        <v>Heavy Weight Surcharge - Export</v>
      </c>
      <c r="J369" s="55" t="str">
        <f>'Wuhan '!J5</f>
        <v>N</v>
      </c>
      <c r="K369" s="55" t="str">
        <f>'Wuhan '!K5</f>
        <v>115% of trucking rate</v>
      </c>
      <c r="L369" s="55" t="str">
        <f>'Wuhan '!L5</f>
        <v>When the cargo weight exceeds the specified weight of the quotation.</v>
      </c>
    </row>
    <row r="370" spans="1:12" ht="25" x14ac:dyDescent="0.15">
      <c r="A370" s="55" t="str">
        <f>'Wuhan '!A6</f>
        <v>East China</v>
      </c>
      <c r="B370" s="55" t="str">
        <f>'Wuhan '!B6</f>
        <v>Wuhan</v>
      </c>
      <c r="C370" s="55" t="str">
        <f>'Wuhan '!C6</f>
        <v>Truck Charge</v>
      </c>
      <c r="D370" s="55" t="str">
        <f>'Wuhan '!D6</f>
        <v>Export</v>
      </c>
      <c r="E370" s="55" t="str">
        <f>'Wuhan '!E6</f>
        <v>Weighting Fee</v>
      </c>
      <c r="F370" s="55" t="str">
        <f>'Wuhan '!F6</f>
        <v xml:space="preserve">过磅费 </v>
      </c>
      <c r="G370" s="55" t="str">
        <f>'Wuhan '!G6</f>
        <v>20GP</v>
      </c>
      <c r="H370" s="55" t="str">
        <f>'Wuhan '!H6</f>
        <v>IWO</v>
      </c>
      <c r="I370" s="55" t="str">
        <f>'Wuhan '!I6</f>
        <v>Container Weighing – Origin</v>
      </c>
      <c r="J370" s="55" t="str">
        <f>'Wuhan '!J6</f>
        <v>N</v>
      </c>
      <c r="K370" s="55">
        <f>'Wuhan '!K6</f>
        <v>100</v>
      </c>
      <c r="L370" s="55" t="str">
        <f>'Wuhan '!L6</f>
        <v>Weighting fee incurs inside ports.  Rate subjects to lift on/off charge.</v>
      </c>
    </row>
    <row r="371" spans="1:12" ht="25" x14ac:dyDescent="0.15">
      <c r="A371" s="55" t="str">
        <f>'Wuhan '!A7</f>
        <v>East China</v>
      </c>
      <c r="B371" s="55" t="str">
        <f>'Wuhan '!B7</f>
        <v>Wuhan</v>
      </c>
      <c r="C371" s="55" t="str">
        <f>'Wuhan '!C7</f>
        <v>Truck Charge</v>
      </c>
      <c r="D371" s="55" t="str">
        <f>'Wuhan '!D7</f>
        <v>Export</v>
      </c>
      <c r="E371" s="55" t="str">
        <f>'Wuhan '!E7</f>
        <v>Weighting Fee</v>
      </c>
      <c r="F371" s="55" t="str">
        <f>'Wuhan '!F7</f>
        <v xml:space="preserve">过磅费 </v>
      </c>
      <c r="G371" s="55" t="str">
        <f>'Wuhan '!G7</f>
        <v>40GP</v>
      </c>
      <c r="H371" s="55" t="str">
        <f>'Wuhan '!H7</f>
        <v>IWO</v>
      </c>
      <c r="I371" s="55" t="str">
        <f>'Wuhan '!I7</f>
        <v>Container Weighing – Origin</v>
      </c>
      <c r="J371" s="55" t="str">
        <f>'Wuhan '!J7</f>
        <v>N</v>
      </c>
      <c r="K371" s="55">
        <f>'Wuhan '!K7</f>
        <v>150</v>
      </c>
      <c r="L371" s="55" t="str">
        <f>'Wuhan '!L7</f>
        <v>Weighting fee incurs inside ports.  Rate subjects to lift on/off charge.</v>
      </c>
    </row>
    <row r="372" spans="1:12" ht="25" x14ac:dyDescent="0.15">
      <c r="A372" s="55" t="str">
        <f>'Wuhan '!A8</f>
        <v>East China</v>
      </c>
      <c r="B372" s="55" t="str">
        <f>'Wuhan '!B8</f>
        <v>Wuhan</v>
      </c>
      <c r="C372" s="55" t="str">
        <f>'Wuhan '!C8</f>
        <v>Truck Charge</v>
      </c>
      <c r="D372" s="55" t="str">
        <f>'Wuhan '!D8</f>
        <v>Export</v>
      </c>
      <c r="E372" s="55" t="str">
        <f>'Wuhan '!E8</f>
        <v>Weighting Fee</v>
      </c>
      <c r="F372" s="55" t="str">
        <f>'Wuhan '!F8</f>
        <v xml:space="preserve">过磅费 </v>
      </c>
      <c r="G372" s="55" t="str">
        <f>'Wuhan '!G8</f>
        <v>40HQ</v>
      </c>
      <c r="H372" s="55" t="str">
        <f>'Wuhan '!H8</f>
        <v>IWO</v>
      </c>
      <c r="I372" s="55" t="str">
        <f>'Wuhan '!I8</f>
        <v>Container Weighing – Origin</v>
      </c>
      <c r="J372" s="55" t="str">
        <f>'Wuhan '!J8</f>
        <v>N</v>
      </c>
      <c r="K372" s="55">
        <f>'Wuhan '!K8</f>
        <v>150</v>
      </c>
      <c r="L372" s="55" t="str">
        <f>'Wuhan '!L8</f>
        <v>Weighting fee incurs inside ports.  Rate subjects to lift on/off charge.</v>
      </c>
    </row>
    <row r="373" spans="1:12" ht="37.5" x14ac:dyDescent="0.15">
      <c r="A373" s="55" t="str">
        <f>'Wuhan '!A9</f>
        <v>East China</v>
      </c>
      <c r="B373" s="55" t="str">
        <f>'Wuhan '!B9</f>
        <v>Wuhan</v>
      </c>
      <c r="C373" s="55" t="str">
        <f>'Wuhan '!C9</f>
        <v>Truck Charge</v>
      </c>
      <c r="D373" s="55" t="str">
        <f>'Wuhan '!D9</f>
        <v>Export</v>
      </c>
      <c r="E373" s="55" t="str">
        <f>'Wuhan '!E9</f>
        <v>Laden Container Lift On/Off  Charge</v>
      </c>
      <c r="F373" s="55" t="str">
        <f>'Wuhan '!F9</f>
        <v>落箱费 (上下车费）</v>
      </c>
      <c r="G373" s="55" t="str">
        <f>'Wuhan '!G9</f>
        <v>20GP</v>
      </c>
      <c r="H373" s="55" t="str">
        <f>'Wuhan '!H9</f>
        <v>HDE</v>
      </c>
      <c r="I373" s="55" t="str">
        <f>'Wuhan '!I9</f>
        <v>Lift On Lift Off Export</v>
      </c>
      <c r="J373" s="55" t="str">
        <f>'Wuhan '!J9</f>
        <v>N</v>
      </c>
      <c r="K373" s="55">
        <f>'Wuhan '!K9</f>
        <v>100</v>
      </c>
      <c r="L373" s="55" t="str">
        <f>'Wuhan '!L9</f>
        <v>When a laden container is not allowed/ready to enter the port (customer clearance issue, vessel schedule change, etc), it needs to be lifted off and wait. The price could go up when facing equipment shortage or port congestion.</v>
      </c>
    </row>
    <row r="374" spans="1:12" ht="37.5" x14ac:dyDescent="0.15">
      <c r="A374" s="55" t="str">
        <f>'Wuhan '!A10</f>
        <v>East China</v>
      </c>
      <c r="B374" s="55" t="str">
        <f>'Wuhan '!B10</f>
        <v>Wuhan</v>
      </c>
      <c r="C374" s="55" t="str">
        <f>'Wuhan '!C10</f>
        <v>Truck Charge</v>
      </c>
      <c r="D374" s="55" t="str">
        <f>'Wuhan '!D10</f>
        <v>Export</v>
      </c>
      <c r="E374" s="55" t="str">
        <f>'Wuhan '!E10</f>
        <v>Laden Container Lift On/Off  Charge</v>
      </c>
      <c r="F374" s="55" t="str">
        <f>'Wuhan '!F10</f>
        <v>落箱费 (上下车费）</v>
      </c>
      <c r="G374" s="55" t="str">
        <f>'Wuhan '!G10</f>
        <v>40GP</v>
      </c>
      <c r="H374" s="55" t="str">
        <f>'Wuhan '!H10</f>
        <v>HDE</v>
      </c>
      <c r="I374" s="55" t="str">
        <f>'Wuhan '!I10</f>
        <v>Lift On Lift Off Export</v>
      </c>
      <c r="J374" s="55" t="str">
        <f>'Wuhan '!J10</f>
        <v>N</v>
      </c>
      <c r="K374" s="55">
        <f>'Wuhan '!K10</f>
        <v>150</v>
      </c>
      <c r="L374" s="55" t="str">
        <f>'Wuhan '!L10</f>
        <v>When a laden container is not allowed/ready to enter the port (customer clearance issue, vessel schedule change, etc), it needs to be lifted off and wait. The price could go up when facing equipment shortage or port congestion.</v>
      </c>
    </row>
    <row r="375" spans="1:12" ht="37.5" x14ac:dyDescent="0.15">
      <c r="A375" s="55" t="str">
        <f>'Wuhan '!A11</f>
        <v>East China</v>
      </c>
      <c r="B375" s="55" t="str">
        <f>'Wuhan '!B11</f>
        <v>Wuhan</v>
      </c>
      <c r="C375" s="55" t="str">
        <f>'Wuhan '!C11</f>
        <v>Truck Charge</v>
      </c>
      <c r="D375" s="55" t="str">
        <f>'Wuhan '!D11</f>
        <v>Export</v>
      </c>
      <c r="E375" s="55" t="str">
        <f>'Wuhan '!E11</f>
        <v>Laden Container Lift On/Off  Charge</v>
      </c>
      <c r="F375" s="55" t="str">
        <f>'Wuhan '!F11</f>
        <v>落箱费 (上下车费）</v>
      </c>
      <c r="G375" s="55" t="str">
        <f>'Wuhan '!G11</f>
        <v>40HQ</v>
      </c>
      <c r="H375" s="55" t="str">
        <f>'Wuhan '!H11</f>
        <v>HDE</v>
      </c>
      <c r="I375" s="55" t="str">
        <f>'Wuhan '!I11</f>
        <v>Lift On Lift Off Export</v>
      </c>
      <c r="J375" s="55" t="str">
        <f>'Wuhan '!J11</f>
        <v>N</v>
      </c>
      <c r="K375" s="55">
        <f>'Wuhan '!K11</f>
        <v>150</v>
      </c>
      <c r="L375" s="55" t="str">
        <f>'Wuhan '!L11</f>
        <v>When a laden container is not allowed/ready to enter the port (customer clearance issue, vessel schedule change, etc), it needs to be lifted off and wait. The price could go up when facing equipment shortage or port congestion.</v>
      </c>
    </row>
    <row r="376" spans="1:12" ht="37.5" x14ac:dyDescent="0.15">
      <c r="A376" s="55" t="str">
        <f>'Wuhan '!A12</f>
        <v>East China</v>
      </c>
      <c r="B376" s="55" t="str">
        <f>'Wuhan '!B12</f>
        <v>Wuhan</v>
      </c>
      <c r="C376" s="55" t="str">
        <f>'Wuhan '!C12</f>
        <v>Truck Charge</v>
      </c>
      <c r="D376" s="55" t="str">
        <f>'Wuhan '!D12</f>
        <v>Export</v>
      </c>
      <c r="E376" s="55" t="str">
        <f>'Wuhan '!E12</f>
        <v>Laden Container Lift On/Off  Charge</v>
      </c>
      <c r="F376" s="55" t="str">
        <f>'Wuhan '!F12</f>
        <v>落箱费 (上下车费）</v>
      </c>
      <c r="G376" s="55" t="str">
        <f>'Wuhan '!G12</f>
        <v>45HQ</v>
      </c>
      <c r="H376" s="55" t="str">
        <f>'Wuhan '!H12</f>
        <v>HDE</v>
      </c>
      <c r="I376" s="55" t="str">
        <f>'Wuhan '!I12</f>
        <v>Lift On Lift Off Export</v>
      </c>
      <c r="J376" s="55" t="str">
        <f>'Wuhan '!J12</f>
        <v>N</v>
      </c>
      <c r="K376" s="55">
        <f>'Wuhan '!K12</f>
        <v>150</v>
      </c>
      <c r="L376" s="55" t="str">
        <f>'Wuhan '!L12</f>
        <v>When a laden container is not allowed/ready to enter the port (customer clearance issue, vessel schedule change, etc), it needs to be lifted off and wait. The price could go up when facing equipment shortage or port congestion.</v>
      </c>
    </row>
    <row r="377" spans="1:12" ht="25" x14ac:dyDescent="0.15">
      <c r="A377" s="55" t="str">
        <f>'Wuhan '!A13</f>
        <v>East China</v>
      </c>
      <c r="B377" s="55" t="str">
        <f>'Wuhan '!B13</f>
        <v>Wuhan</v>
      </c>
      <c r="C377" s="55" t="str">
        <f>'Wuhan '!C13</f>
        <v>Truck Charge</v>
      </c>
      <c r="D377" s="55" t="str">
        <f>'Wuhan '!D13</f>
        <v>Export</v>
      </c>
      <c r="E377" s="55" t="str">
        <f>'Wuhan '!E13</f>
        <v>Container Re-arrange Shifting Fee</v>
      </c>
      <c r="F377" s="55" t="str">
        <f>'Wuhan '!F13</f>
        <v xml:space="preserve">港区改配移箱费 </v>
      </c>
      <c r="G377" s="55" t="str">
        <f>'Wuhan '!G13</f>
        <v>20GP</v>
      </c>
      <c r="H377" s="55" t="str">
        <f>'Wuhan '!H13</f>
        <v>IAE</v>
      </c>
      <c r="I377" s="55" t="str">
        <f>'Wuhan '!I13</f>
        <v>Additional Export Inland Service</v>
      </c>
      <c r="J377" s="55" t="str">
        <f>'Wuhan '!J13</f>
        <v>N</v>
      </c>
      <c r="K377" s="55" t="str">
        <f>'Wuhan '!K13</f>
        <v>RMB 300 +Terminal Cost</v>
      </c>
      <c r="L377" s="55" t="str">
        <f>'Wuhan '!L13</f>
        <v>Charges happen when a container fails to catch the planned vessel, it needs to be shifted to another location within terminal areas.</v>
      </c>
    </row>
    <row r="378" spans="1:12" ht="25" x14ac:dyDescent="0.15">
      <c r="A378" s="55" t="str">
        <f>'Wuhan '!A14</f>
        <v>East China</v>
      </c>
      <c r="B378" s="55" t="str">
        <f>'Wuhan '!B14</f>
        <v>Wuhan</v>
      </c>
      <c r="C378" s="55" t="str">
        <f>'Wuhan '!C14</f>
        <v>Truck Charge</v>
      </c>
      <c r="D378" s="55" t="str">
        <f>'Wuhan '!D14</f>
        <v>Export</v>
      </c>
      <c r="E378" s="55" t="str">
        <f>'Wuhan '!E14</f>
        <v>Container Re-arrange Shifting Fee</v>
      </c>
      <c r="F378" s="55" t="str">
        <f>'Wuhan '!F14</f>
        <v xml:space="preserve">港区改配移箱费 </v>
      </c>
      <c r="G378" s="55" t="str">
        <f>'Wuhan '!G14</f>
        <v>40GP</v>
      </c>
      <c r="H378" s="55" t="str">
        <f>'Wuhan '!H14</f>
        <v>IAE</v>
      </c>
      <c r="I378" s="55" t="str">
        <f>'Wuhan '!I14</f>
        <v>Additional Export Inland Service</v>
      </c>
      <c r="J378" s="55" t="str">
        <f>'Wuhan '!J14</f>
        <v>N</v>
      </c>
      <c r="K378" s="55" t="str">
        <f>'Wuhan '!K14</f>
        <v>RMB 300 +Terminal Cost</v>
      </c>
      <c r="L378" s="55" t="str">
        <f>'Wuhan '!L14</f>
        <v>Charges happen when a container fails to catch the planned vessel, it needs to be shifted to another location within terminal areas.</v>
      </c>
    </row>
    <row r="379" spans="1:12" ht="25" x14ac:dyDescent="0.15">
      <c r="A379" s="55" t="str">
        <f>'Wuhan '!A15</f>
        <v>East China</v>
      </c>
      <c r="B379" s="55" t="str">
        <f>'Wuhan '!B15</f>
        <v>Wuhan</v>
      </c>
      <c r="C379" s="55" t="str">
        <f>'Wuhan '!C15</f>
        <v>Truck Charge</v>
      </c>
      <c r="D379" s="55" t="str">
        <f>'Wuhan '!D15</f>
        <v>Export</v>
      </c>
      <c r="E379" s="55" t="str">
        <f>'Wuhan '!E15</f>
        <v>Container Re-arrange Shifting Fee</v>
      </c>
      <c r="F379" s="55" t="str">
        <f>'Wuhan '!F15</f>
        <v xml:space="preserve">港区改配移箱费 </v>
      </c>
      <c r="G379" s="55" t="str">
        <f>'Wuhan '!G15</f>
        <v>40HQ</v>
      </c>
      <c r="H379" s="55" t="str">
        <f>'Wuhan '!H15</f>
        <v>IAE</v>
      </c>
      <c r="I379" s="55" t="str">
        <f>'Wuhan '!I15</f>
        <v>Additional Export Inland Service</v>
      </c>
      <c r="J379" s="55" t="str">
        <f>'Wuhan '!J15</f>
        <v>N</v>
      </c>
      <c r="K379" s="55" t="str">
        <f>'Wuhan '!K15</f>
        <v>RMB 300 +Terminal Cost</v>
      </c>
      <c r="L379" s="55" t="str">
        <f>'Wuhan '!L15</f>
        <v>Charges happen when a container fails to catch the planned vessel, it needs to be shifted to another location within terminal areas.</v>
      </c>
    </row>
    <row r="380" spans="1:12" ht="25" x14ac:dyDescent="0.15">
      <c r="A380" s="55" t="str">
        <f>'Wuhan '!A16</f>
        <v>East China</v>
      </c>
      <c r="B380" s="55" t="str">
        <f>'Wuhan '!B16</f>
        <v>Wuhan</v>
      </c>
      <c r="C380" s="55" t="str">
        <f>'Wuhan '!C16</f>
        <v>Truck Charge</v>
      </c>
      <c r="D380" s="55" t="str">
        <f>'Wuhan '!D16</f>
        <v>Export</v>
      </c>
      <c r="E380" s="55" t="str">
        <f>'Wuhan '!E16</f>
        <v>Container Re-arrange Shifting Fee</v>
      </c>
      <c r="F380" s="55" t="str">
        <f>'Wuhan '!F16</f>
        <v xml:space="preserve">港区改配移箱费 </v>
      </c>
      <c r="G380" s="55" t="str">
        <f>'Wuhan '!G16</f>
        <v>45HQ</v>
      </c>
      <c r="H380" s="55" t="str">
        <f>'Wuhan '!H16</f>
        <v>IAE</v>
      </c>
      <c r="I380" s="55" t="str">
        <f>'Wuhan '!I16</f>
        <v>Additional Export Inland Service</v>
      </c>
      <c r="J380" s="55" t="str">
        <f>'Wuhan '!J16</f>
        <v>N</v>
      </c>
      <c r="K380" s="55" t="str">
        <f>'Wuhan '!K16</f>
        <v>RMB 300 +Terminal Cost</v>
      </c>
      <c r="L380" s="55" t="str">
        <f>'Wuhan '!L16</f>
        <v>Charges happen when a container fails to catch the planned vessel, it needs to be shifted to another location within terminal areas.</v>
      </c>
    </row>
    <row r="381" spans="1:12" ht="25" x14ac:dyDescent="0.15">
      <c r="A381" s="55" t="str">
        <f>'Wuhan '!A17</f>
        <v>East China</v>
      </c>
      <c r="B381" s="55" t="str">
        <f>'Wuhan '!B17</f>
        <v>Wuhan</v>
      </c>
      <c r="C381" s="55" t="str">
        <f>'Wuhan '!C17</f>
        <v>Truck Charge</v>
      </c>
      <c r="D381" s="55" t="str">
        <f>'Wuhan '!D17</f>
        <v>Export</v>
      </c>
      <c r="E381" s="55" t="str">
        <f>'Wuhan '!E17</f>
        <v>Container Inspection Fee</v>
      </c>
      <c r="F381" s="55" t="str">
        <f>'Wuhan '!F17</f>
        <v>查验费</v>
      </c>
      <c r="G381" s="55" t="str">
        <f>'Wuhan '!G17</f>
        <v>B/L</v>
      </c>
      <c r="H381" s="55" t="str">
        <f>'Wuhan '!H17</f>
        <v>IAE</v>
      </c>
      <c r="I381" s="55" t="str">
        <f>'Wuhan '!I17</f>
        <v>Additional Export Inland Service</v>
      </c>
      <c r="J381" s="55" t="str">
        <f>'Wuhan '!J17</f>
        <v>N</v>
      </c>
      <c r="K381" s="55">
        <f>'Wuhan '!K17</f>
        <v>150</v>
      </c>
      <c r="L381" s="55" t="str">
        <f>'Wuhan '!L17</f>
        <v>This fee will be charged once container inspection is required</v>
      </c>
    </row>
    <row r="382" spans="1:12" ht="25" x14ac:dyDescent="0.15">
      <c r="A382" s="55" t="str">
        <f>'Wuhan '!A18</f>
        <v>East China</v>
      </c>
      <c r="B382" s="55" t="str">
        <f>'Wuhan '!B18</f>
        <v>Wuhan</v>
      </c>
      <c r="C382" s="55" t="str">
        <f>'Wuhan '!C18</f>
        <v>Truck Charge</v>
      </c>
      <c r="D382" s="55" t="str">
        <f>'Wuhan '!D18</f>
        <v>Export</v>
      </c>
      <c r="E382" s="55" t="str">
        <f>'Wuhan '!E18</f>
        <v>Trucking Cancellation Fee
(after container pick-up)</v>
      </c>
      <c r="F382" s="55" t="str">
        <f>'Wuhan '!F18</f>
        <v>空放费 (提箱后)</v>
      </c>
      <c r="G382" s="55" t="str">
        <f>'Wuhan '!G18</f>
        <v>20GP</v>
      </c>
      <c r="H382" s="55" t="str">
        <f>'Wuhan '!H18</f>
        <v>FUO</v>
      </c>
      <c r="I382" s="55" t="str">
        <f>'Wuhan '!I18</f>
        <v>Futile Trip Export</v>
      </c>
      <c r="J382" s="55" t="str">
        <f>'Wuhan '!J18</f>
        <v>N</v>
      </c>
      <c r="K382" s="55" t="str">
        <f>'Wuhan '!K18</f>
        <v>90% of trucking rate</v>
      </c>
      <c r="L382" s="55" t="str">
        <f>'Wuhan '!L18</f>
        <v xml:space="preserve">The fee incurs when customer cancel orders after container pick up. </v>
      </c>
    </row>
    <row r="383" spans="1:12" ht="25" x14ac:dyDescent="0.15">
      <c r="A383" s="55" t="str">
        <f>'Wuhan '!A19</f>
        <v>East China</v>
      </c>
      <c r="B383" s="55" t="str">
        <f>'Wuhan '!B19</f>
        <v>Wuhan</v>
      </c>
      <c r="C383" s="55" t="str">
        <f>'Wuhan '!C19</f>
        <v>Truck Charge</v>
      </c>
      <c r="D383" s="55" t="str">
        <f>'Wuhan '!D19</f>
        <v>Export</v>
      </c>
      <c r="E383" s="55" t="str">
        <f>'Wuhan '!E19</f>
        <v>Trucking Cancellation Fee
(after container pick-up)</v>
      </c>
      <c r="F383" s="55" t="str">
        <f>'Wuhan '!F19</f>
        <v>空放费 (提箱后)</v>
      </c>
      <c r="G383" s="55" t="str">
        <f>'Wuhan '!G19</f>
        <v>40GP</v>
      </c>
      <c r="H383" s="55" t="str">
        <f>'Wuhan '!H19</f>
        <v>FUO</v>
      </c>
      <c r="I383" s="55" t="str">
        <f>'Wuhan '!I19</f>
        <v>Futile Trip Export</v>
      </c>
      <c r="J383" s="55" t="str">
        <f>'Wuhan '!J19</f>
        <v>N</v>
      </c>
      <c r="K383" s="55" t="str">
        <f>'Wuhan '!K19</f>
        <v>90% of trucking rate</v>
      </c>
      <c r="L383" s="55" t="str">
        <f>'Wuhan '!L19</f>
        <v xml:space="preserve">The fee incurs when customer cancel orders after container pick up. </v>
      </c>
    </row>
    <row r="384" spans="1:12" ht="25" x14ac:dyDescent="0.15">
      <c r="A384" s="55" t="str">
        <f>'Wuhan '!A20</f>
        <v>East China</v>
      </c>
      <c r="B384" s="55" t="str">
        <f>'Wuhan '!B20</f>
        <v>Wuhan</v>
      </c>
      <c r="C384" s="55" t="str">
        <f>'Wuhan '!C20</f>
        <v>Truck Charge</v>
      </c>
      <c r="D384" s="55" t="str">
        <f>'Wuhan '!D20</f>
        <v>Export</v>
      </c>
      <c r="E384" s="55" t="str">
        <f>'Wuhan '!E20</f>
        <v>Trucking Cancellation Fee
(after container pick-up)</v>
      </c>
      <c r="F384" s="55" t="str">
        <f>'Wuhan '!F20</f>
        <v>空放费 (提箱后)</v>
      </c>
      <c r="G384" s="55" t="str">
        <f>'Wuhan '!G20</f>
        <v>40HQ</v>
      </c>
      <c r="H384" s="55" t="str">
        <f>'Wuhan '!H20</f>
        <v>FUO</v>
      </c>
      <c r="I384" s="55" t="str">
        <f>'Wuhan '!I20</f>
        <v>Futile Trip Export</v>
      </c>
      <c r="J384" s="55" t="str">
        <f>'Wuhan '!J20</f>
        <v>N</v>
      </c>
      <c r="K384" s="55" t="str">
        <f>'Wuhan '!K20</f>
        <v>90% of trucking rate</v>
      </c>
      <c r="L384" s="55" t="str">
        <f>'Wuhan '!L20</f>
        <v xml:space="preserve">The fee incurs when customer cancel orders after container pick up. </v>
      </c>
    </row>
    <row r="385" spans="1:12" ht="25" x14ac:dyDescent="0.15">
      <c r="A385" s="55" t="str">
        <f>'Wuhan '!A21</f>
        <v>East China</v>
      </c>
      <c r="B385" s="55" t="str">
        <f>'Wuhan '!B21</f>
        <v>Wuhan</v>
      </c>
      <c r="C385" s="55" t="str">
        <f>'Wuhan '!C21</f>
        <v>Truck Charge</v>
      </c>
      <c r="D385" s="55" t="str">
        <f>'Wuhan '!D21</f>
        <v>Export</v>
      </c>
      <c r="E385" s="55" t="str">
        <f>'Wuhan '!E21</f>
        <v>Trucking Cancellation Fee
(after container pick-up)</v>
      </c>
      <c r="F385" s="55" t="str">
        <f>'Wuhan '!F21</f>
        <v>空放费 (提箱后)</v>
      </c>
      <c r="G385" s="55" t="str">
        <f>'Wuhan '!G21</f>
        <v>45HQ</v>
      </c>
      <c r="H385" s="55" t="str">
        <f>'Wuhan '!H21</f>
        <v>FUO</v>
      </c>
      <c r="I385" s="55" t="str">
        <f>'Wuhan '!I21</f>
        <v>Futile Trip Export</v>
      </c>
      <c r="J385" s="55" t="str">
        <f>'Wuhan '!J21</f>
        <v>N</v>
      </c>
      <c r="K385" s="55" t="str">
        <f>'Wuhan '!K21</f>
        <v>90% of trucking rate</v>
      </c>
      <c r="L385" s="55" t="str">
        <f>'Wuhan '!L21</f>
        <v xml:space="preserve">The fee incurs when customer cancel orders after container pick up. </v>
      </c>
    </row>
    <row r="386" spans="1:12" ht="25" x14ac:dyDescent="0.15">
      <c r="A386" s="55" t="str">
        <f>'Wuhan '!A22</f>
        <v>East China</v>
      </c>
      <c r="B386" s="55" t="str">
        <f>'Wuhan '!B22</f>
        <v>Wuhan</v>
      </c>
      <c r="C386" s="55" t="str">
        <f>'Wuhan '!C22</f>
        <v>Truck Charge</v>
      </c>
      <c r="D386" s="55" t="str">
        <f>'Wuhan '!D22</f>
        <v>Export</v>
      </c>
      <c r="E386" s="55" t="str">
        <f>'Wuhan '!E22</f>
        <v>Trucking Cancellation Fee 
(48 hours within the trucking plan)</v>
      </c>
      <c r="F386" s="55" t="str">
        <f>'Wuhan '!F22</f>
        <v>拖车订单取消费 (拖车安排48小时以内)</v>
      </c>
      <c r="G386" s="55" t="str">
        <f>'Wuhan '!G22</f>
        <v>20GP</v>
      </c>
      <c r="H386" s="55" t="str">
        <f>'Wuhan '!H22</f>
        <v>ICE</v>
      </c>
      <c r="I386" s="55" t="str">
        <f>'Wuhan '!I22</f>
        <v>Inland Cancellation Fee Export</v>
      </c>
      <c r="J386" s="55" t="str">
        <f>'Wuhan '!J22</f>
        <v>N</v>
      </c>
      <c r="K386" s="55" t="str">
        <f>'Wuhan '!K22</f>
        <v>30% of trucking rate</v>
      </c>
      <c r="L386" s="55" t="str">
        <f>'Wuhan '!L22</f>
        <v>If a customer fails to cancel orders 48 hours previous to the planned stuffing time, the additional charge for container empty return will be charged.</v>
      </c>
    </row>
    <row r="387" spans="1:12" ht="25" x14ac:dyDescent="0.15">
      <c r="A387" s="55" t="str">
        <f>'Wuhan '!A23</f>
        <v>East China</v>
      </c>
      <c r="B387" s="55" t="str">
        <f>'Wuhan '!B23</f>
        <v>Wuhan</v>
      </c>
      <c r="C387" s="55" t="str">
        <f>'Wuhan '!C23</f>
        <v>Truck Charge</v>
      </c>
      <c r="D387" s="55" t="str">
        <f>'Wuhan '!D23</f>
        <v>Export</v>
      </c>
      <c r="E387" s="55" t="str">
        <f>'Wuhan '!E23</f>
        <v>Trucking Cancellation Fee 
(48 hours within the trucking plan)</v>
      </c>
      <c r="F387" s="55" t="str">
        <f>'Wuhan '!F23</f>
        <v>拖车订单取消费 (拖车安排48小时以内)</v>
      </c>
      <c r="G387" s="55" t="str">
        <f>'Wuhan '!G23</f>
        <v>40GP</v>
      </c>
      <c r="H387" s="55" t="str">
        <f>'Wuhan '!H23</f>
        <v>ICE</v>
      </c>
      <c r="I387" s="55" t="str">
        <f>'Wuhan '!I23</f>
        <v>Inland Cancellation Fee Export</v>
      </c>
      <c r="J387" s="55" t="str">
        <f>'Wuhan '!J23</f>
        <v>N</v>
      </c>
      <c r="K387" s="55" t="str">
        <f>'Wuhan '!K23</f>
        <v>30% of trucking rate</v>
      </c>
      <c r="L387" s="55" t="str">
        <f>'Wuhan '!L23</f>
        <v>If a customer fails to cancel orders 48 hours previous to the planned stuffing time, the additional charge for container empty return will be charged.</v>
      </c>
    </row>
    <row r="388" spans="1:12" ht="25" x14ac:dyDescent="0.15">
      <c r="A388" s="55" t="str">
        <f>'Wuhan '!A24</f>
        <v>East China</v>
      </c>
      <c r="B388" s="55" t="str">
        <f>'Wuhan '!B24</f>
        <v>Wuhan</v>
      </c>
      <c r="C388" s="55" t="str">
        <f>'Wuhan '!C24</f>
        <v>Truck Charge</v>
      </c>
      <c r="D388" s="55" t="str">
        <f>'Wuhan '!D24</f>
        <v>Export</v>
      </c>
      <c r="E388" s="55" t="str">
        <f>'Wuhan '!E24</f>
        <v>Trucking Cancellation Fee 
(48 hours within the trucking plan)</v>
      </c>
      <c r="F388" s="55" t="str">
        <f>'Wuhan '!F24</f>
        <v>拖车订单取消费 (拖车安排48小时以内)</v>
      </c>
      <c r="G388" s="55" t="str">
        <f>'Wuhan '!G24</f>
        <v>40HQ</v>
      </c>
      <c r="H388" s="55" t="str">
        <f>'Wuhan '!H24</f>
        <v>ICE</v>
      </c>
      <c r="I388" s="55" t="str">
        <f>'Wuhan '!I24</f>
        <v>Inland Cancellation Fee Export</v>
      </c>
      <c r="J388" s="55" t="str">
        <f>'Wuhan '!J24</f>
        <v>N</v>
      </c>
      <c r="K388" s="55" t="str">
        <f>'Wuhan '!K24</f>
        <v>30% of trucking rate</v>
      </c>
      <c r="L388" s="55" t="str">
        <f>'Wuhan '!L24</f>
        <v>If a customer fails to cancel orders 48 hours previous to the planned stuffing time, the additional charge for container empty return will be charged.</v>
      </c>
    </row>
    <row r="389" spans="1:12" ht="25" x14ac:dyDescent="0.15">
      <c r="A389" s="55" t="str">
        <f>'Wuhan '!A25</f>
        <v>East China</v>
      </c>
      <c r="B389" s="55" t="str">
        <f>'Wuhan '!B25</f>
        <v>Wuhan</v>
      </c>
      <c r="C389" s="55" t="str">
        <f>'Wuhan '!C25</f>
        <v>Truck Charge</v>
      </c>
      <c r="D389" s="55" t="str">
        <f>'Wuhan '!D25</f>
        <v>Export</v>
      </c>
      <c r="E389" s="55" t="str">
        <f>'Wuhan '!E25</f>
        <v>Trucking Cancellation Fee 
(48 hours within the trucking plan)</v>
      </c>
      <c r="F389" s="55" t="str">
        <f>'Wuhan '!F25</f>
        <v>拖车订单取消费 (拖车安排48小时以内)</v>
      </c>
      <c r="G389" s="55" t="str">
        <f>'Wuhan '!G25</f>
        <v>45HQ</v>
      </c>
      <c r="H389" s="55" t="str">
        <f>'Wuhan '!H25</f>
        <v>ICE</v>
      </c>
      <c r="I389" s="55" t="str">
        <f>'Wuhan '!I25</f>
        <v>Inland Cancellation Fee Export</v>
      </c>
      <c r="J389" s="55" t="str">
        <f>'Wuhan '!J25</f>
        <v>N</v>
      </c>
      <c r="K389" s="55" t="str">
        <f>'Wuhan '!K25</f>
        <v>30% of trucking rate</v>
      </c>
      <c r="L389" s="55" t="str">
        <f>'Wuhan '!L25</f>
        <v>If a customer fails to cancel orders 48hours previous to the planned stuffing time, the additional charge for container empty return will be charged.</v>
      </c>
    </row>
    <row r="390" spans="1:12" ht="75" x14ac:dyDescent="0.15">
      <c r="A390" s="55" t="str">
        <f>'Wuhan '!A26</f>
        <v>East China</v>
      </c>
      <c r="B390" s="55" t="str">
        <f>'Wuhan '!B26</f>
        <v>Wuhan</v>
      </c>
      <c r="C390" s="55" t="str">
        <f>'Wuhan '!C26</f>
        <v>Truck Charge</v>
      </c>
      <c r="D390" s="55" t="str">
        <f>'Wuhan '!D26</f>
        <v>Import</v>
      </c>
      <c r="E390" s="55" t="str">
        <f>'Wuhan '!E26</f>
        <v>Container Over-weight Surcharge</v>
      </c>
      <c r="F390" s="55" t="str">
        <f>'Wuhan '!F26</f>
        <v xml:space="preserve">集装箱超重费 </v>
      </c>
      <c r="G390" s="55" t="str">
        <f>'Wuhan '!G26</f>
        <v>20GP</v>
      </c>
      <c r="H390" s="55" t="str">
        <f>'Wuhan '!H26</f>
        <v>HWI</v>
      </c>
      <c r="I390" s="55" t="str">
        <f>'Wuhan '!I26</f>
        <v>Heavy Weight Surcharge - Import</v>
      </c>
      <c r="J390" s="55" t="str">
        <f>'Wuhan '!J26</f>
        <v>N</v>
      </c>
      <c r="K390" s="55" t="str">
        <f>'Wuhan '!K26</f>
        <v>115% of trucking rate</v>
      </c>
      <c r="L390" s="55" t="str">
        <f>'Wuhan '!L26</f>
        <v>1.Overweight 20GP (2 containers a truck), per container trucking fee is calculated as 115% of the original trucking rate.  
2.Overweight 20GP (1 container a truck), trucking fee is calculated as 40GP trucking rate.
3. Overweight 20GP exceeds 20T, trucking fee is calculated as 40GP overweight trucking rate.</v>
      </c>
    </row>
    <row r="391" spans="1:12" ht="25" x14ac:dyDescent="0.15">
      <c r="A391" s="55" t="str">
        <f>'Wuhan '!A27</f>
        <v>East China</v>
      </c>
      <c r="B391" s="55" t="str">
        <f>'Wuhan '!B27</f>
        <v>Wuhan</v>
      </c>
      <c r="C391" s="55" t="str">
        <f>'Wuhan '!C27</f>
        <v>Truck Charge</v>
      </c>
      <c r="D391" s="55" t="str">
        <f>'Wuhan '!D27</f>
        <v>Import</v>
      </c>
      <c r="E391" s="55" t="str">
        <f>'Wuhan '!E27</f>
        <v>Container Over-weight Surcharge</v>
      </c>
      <c r="F391" s="55" t="str">
        <f>'Wuhan '!F27</f>
        <v xml:space="preserve">集装箱超重费 </v>
      </c>
      <c r="G391" s="55" t="str">
        <f>'Wuhan '!G27</f>
        <v>40GP</v>
      </c>
      <c r="H391" s="55" t="str">
        <f>'Wuhan '!H27</f>
        <v>HWI</v>
      </c>
      <c r="I391" s="55" t="str">
        <f>'Wuhan '!I27</f>
        <v>Heavy Weight Surcharge - Import</v>
      </c>
      <c r="J391" s="55" t="str">
        <f>'Wuhan '!J27</f>
        <v>N</v>
      </c>
      <c r="K391" s="55" t="str">
        <f>'Wuhan '!K27</f>
        <v>115% of trucking rate</v>
      </c>
      <c r="L391" s="55" t="str">
        <f>'Wuhan '!L27</f>
        <v>When the cargo weight exceeds the specified weight of the quotation.</v>
      </c>
    </row>
    <row r="392" spans="1:12" ht="25" x14ac:dyDescent="0.15">
      <c r="A392" s="55" t="str">
        <f>'Wuhan '!A28</f>
        <v>East China</v>
      </c>
      <c r="B392" s="55" t="str">
        <f>'Wuhan '!B28</f>
        <v>Wuhan</v>
      </c>
      <c r="C392" s="55" t="str">
        <f>'Wuhan '!C28</f>
        <v>Truck Charge</v>
      </c>
      <c r="D392" s="55" t="str">
        <f>'Wuhan '!D28</f>
        <v>Import</v>
      </c>
      <c r="E392" s="55" t="str">
        <f>'Wuhan '!E28</f>
        <v>Container Over-weight Surcharge</v>
      </c>
      <c r="F392" s="55" t="str">
        <f>'Wuhan '!F28</f>
        <v xml:space="preserve">集装箱超重费 </v>
      </c>
      <c r="G392" s="55" t="str">
        <f>'Wuhan '!G28</f>
        <v>40HQ</v>
      </c>
      <c r="H392" s="55" t="str">
        <f>'Wuhan '!H28</f>
        <v>HWI</v>
      </c>
      <c r="I392" s="55" t="str">
        <f>'Wuhan '!I28</f>
        <v>Heavy Weight Surcharge - Import</v>
      </c>
      <c r="J392" s="55" t="str">
        <f>'Wuhan '!J28</f>
        <v>N</v>
      </c>
      <c r="K392" s="55" t="str">
        <f>'Wuhan '!K28</f>
        <v>115% of trucking rate</v>
      </c>
      <c r="L392" s="55" t="str">
        <f>'Wuhan '!L28</f>
        <v>When the cargo weight exceeds the specified weight of the quotation.</v>
      </c>
    </row>
    <row r="393" spans="1:12" ht="25" x14ac:dyDescent="0.15">
      <c r="A393" s="55" t="str">
        <f>'Wuhan '!A29</f>
        <v>East China</v>
      </c>
      <c r="B393" s="55" t="str">
        <f>'Wuhan '!B29</f>
        <v>Wuhan</v>
      </c>
      <c r="C393" s="55" t="str">
        <f>'Wuhan '!C29</f>
        <v>Truck Charge</v>
      </c>
      <c r="D393" s="55" t="str">
        <f>'Wuhan '!D29</f>
        <v>Import</v>
      </c>
      <c r="E393" s="55" t="str">
        <f>'Wuhan '!E29</f>
        <v>Container Over-weight Surcharge</v>
      </c>
      <c r="F393" s="55" t="str">
        <f>'Wuhan '!F29</f>
        <v xml:space="preserve">集装箱超重费 </v>
      </c>
      <c r="G393" s="55" t="str">
        <f>'Wuhan '!G29</f>
        <v>45HQ</v>
      </c>
      <c r="H393" s="55" t="str">
        <f>'Wuhan '!H29</f>
        <v>HWI</v>
      </c>
      <c r="I393" s="55" t="str">
        <f>'Wuhan '!I29</f>
        <v>Heavy Weight Surcharge - Import</v>
      </c>
      <c r="J393" s="55" t="str">
        <f>'Wuhan '!J29</f>
        <v>N</v>
      </c>
      <c r="K393" s="55" t="str">
        <f>'Wuhan '!K29</f>
        <v>115% of trucking rate</v>
      </c>
      <c r="L393" s="55" t="str">
        <f>'Wuhan '!L29</f>
        <v>When the cargo weight exceeds the specified weight of the quotation.</v>
      </c>
    </row>
    <row r="394" spans="1:12" ht="25" x14ac:dyDescent="0.15">
      <c r="A394" s="55" t="str">
        <f>'Wuhan '!A30</f>
        <v>East China</v>
      </c>
      <c r="B394" s="55" t="str">
        <f>'Wuhan '!B30</f>
        <v>Wuhan</v>
      </c>
      <c r="C394" s="55" t="str">
        <f>'Wuhan '!C30</f>
        <v>Truck Charge</v>
      </c>
      <c r="D394" s="55" t="str">
        <f>'Wuhan '!D30</f>
        <v>Import</v>
      </c>
      <c r="E394" s="55" t="str">
        <f>'Wuhan '!E30</f>
        <v>Trucking Cancellation Fee
(after container pick-up)</v>
      </c>
      <c r="F394" s="55" t="str">
        <f>'Wuhan '!F30</f>
        <v>空放费 (提箱后)</v>
      </c>
      <c r="G394" s="55" t="str">
        <f>'Wuhan '!G30</f>
        <v>20GP</v>
      </c>
      <c r="H394" s="55" t="str">
        <f>'Wuhan '!H30</f>
        <v>FUD</v>
      </c>
      <c r="I394" s="55" t="str">
        <f>'Wuhan '!I30</f>
        <v>Futile Trip Import</v>
      </c>
      <c r="J394" s="55" t="str">
        <f>'Wuhan '!J30</f>
        <v>N</v>
      </c>
      <c r="K394" s="55" t="str">
        <f>'Wuhan '!K30</f>
        <v>90% of trucking rate</v>
      </c>
      <c r="L394" s="55" t="str">
        <f>'Wuhan '!L30</f>
        <v xml:space="preserve">The fee incurs when customer cancel orders after container pick up. </v>
      </c>
    </row>
    <row r="395" spans="1:12" ht="25" x14ac:dyDescent="0.15">
      <c r="A395" s="55" t="str">
        <f>'Wuhan '!A31</f>
        <v>East China</v>
      </c>
      <c r="B395" s="55" t="str">
        <f>'Wuhan '!B31</f>
        <v>Wuhan</v>
      </c>
      <c r="C395" s="55" t="str">
        <f>'Wuhan '!C31</f>
        <v>Truck Charge</v>
      </c>
      <c r="D395" s="55" t="str">
        <f>'Wuhan '!D31</f>
        <v>Import</v>
      </c>
      <c r="E395" s="55" t="str">
        <f>'Wuhan '!E31</f>
        <v>Trucking Cancellation Fee
(after container pick-up)</v>
      </c>
      <c r="F395" s="55" t="str">
        <f>'Wuhan '!F31</f>
        <v>空放费 (提箱后)</v>
      </c>
      <c r="G395" s="55" t="str">
        <f>'Wuhan '!G31</f>
        <v>40GP</v>
      </c>
      <c r="H395" s="55" t="str">
        <f>'Wuhan '!H31</f>
        <v>FUD</v>
      </c>
      <c r="I395" s="55" t="str">
        <f>'Wuhan '!I31</f>
        <v>Futile Trip Import</v>
      </c>
      <c r="J395" s="55" t="str">
        <f>'Wuhan '!J31</f>
        <v>N</v>
      </c>
      <c r="K395" s="55" t="str">
        <f>'Wuhan '!K31</f>
        <v>90% of trucking rate</v>
      </c>
      <c r="L395" s="55" t="str">
        <f>'Wuhan '!L31</f>
        <v xml:space="preserve">The fee incurs when customer cancel orders after container pick up. </v>
      </c>
    </row>
    <row r="396" spans="1:12" ht="25" x14ac:dyDescent="0.15">
      <c r="A396" s="55" t="str">
        <f>'Wuhan '!A32</f>
        <v>East China</v>
      </c>
      <c r="B396" s="55" t="str">
        <f>'Wuhan '!B32</f>
        <v>Wuhan</v>
      </c>
      <c r="C396" s="55" t="str">
        <f>'Wuhan '!C32</f>
        <v>Truck Charge</v>
      </c>
      <c r="D396" s="55" t="str">
        <f>'Wuhan '!D32</f>
        <v>Import</v>
      </c>
      <c r="E396" s="55" t="str">
        <f>'Wuhan '!E32</f>
        <v>Trucking Cancellation Fee
(after container pick-up)</v>
      </c>
      <c r="F396" s="55" t="str">
        <f>'Wuhan '!F32</f>
        <v>空放费 (提箱后)</v>
      </c>
      <c r="G396" s="55" t="str">
        <f>'Wuhan '!G32</f>
        <v>40HQ</v>
      </c>
      <c r="H396" s="55" t="str">
        <f>'Wuhan '!H32</f>
        <v>FUD</v>
      </c>
      <c r="I396" s="55" t="str">
        <f>'Wuhan '!I32</f>
        <v>Futile Trip Import</v>
      </c>
      <c r="J396" s="55" t="str">
        <f>'Wuhan '!J32</f>
        <v>N</v>
      </c>
      <c r="K396" s="55" t="str">
        <f>'Wuhan '!K32</f>
        <v>90% of trucking rate</v>
      </c>
      <c r="L396" s="55" t="str">
        <f>'Wuhan '!L32</f>
        <v xml:space="preserve">The fee incurs when customer cancel orders after container pick up. </v>
      </c>
    </row>
    <row r="397" spans="1:12" ht="25" x14ac:dyDescent="0.15">
      <c r="A397" s="55" t="str">
        <f>'Wuhan '!A33</f>
        <v>East China</v>
      </c>
      <c r="B397" s="55" t="str">
        <f>'Wuhan '!B33</f>
        <v>Wuhan</v>
      </c>
      <c r="C397" s="55" t="str">
        <f>'Wuhan '!C33</f>
        <v>Truck Charge</v>
      </c>
      <c r="D397" s="55" t="str">
        <f>'Wuhan '!D33</f>
        <v>Import</v>
      </c>
      <c r="E397" s="55" t="str">
        <f>'Wuhan '!E33</f>
        <v>Trucking Cancellation Fee
(after container pick-up)</v>
      </c>
      <c r="F397" s="55" t="str">
        <f>'Wuhan '!F33</f>
        <v>空放费 (提箱后)</v>
      </c>
      <c r="G397" s="55" t="str">
        <f>'Wuhan '!G33</f>
        <v>45HQ</v>
      </c>
      <c r="H397" s="55" t="str">
        <f>'Wuhan '!H33</f>
        <v>FUD</v>
      </c>
      <c r="I397" s="55" t="str">
        <f>'Wuhan '!I33</f>
        <v>Futile Trip Import</v>
      </c>
      <c r="J397" s="55" t="str">
        <f>'Wuhan '!J33</f>
        <v>N</v>
      </c>
      <c r="K397" s="55" t="str">
        <f>'Wuhan '!K33</f>
        <v>90% of trucking rate</v>
      </c>
      <c r="L397" s="55" t="str">
        <f>'Wuhan '!L33</f>
        <v xml:space="preserve">The fee incurs when customer cancel orders after container pick up. </v>
      </c>
    </row>
    <row r="398" spans="1:12" ht="25" x14ac:dyDescent="0.15">
      <c r="A398" s="55" t="str">
        <f>'Wuhan '!A34</f>
        <v>East China</v>
      </c>
      <c r="B398" s="55" t="str">
        <f>'Wuhan '!B34</f>
        <v>Wuhan</v>
      </c>
      <c r="C398" s="55" t="str">
        <f>'Wuhan '!C34</f>
        <v>Truck Charge</v>
      </c>
      <c r="D398" s="55" t="str">
        <f>'Wuhan '!D34</f>
        <v>Import</v>
      </c>
      <c r="E398" s="55" t="str">
        <f>'Wuhan '!E34</f>
        <v>Trucking Cancellation Fee 
(48 hours within the trucking plan)</v>
      </c>
      <c r="F398" s="55" t="str">
        <f>'Wuhan '!F34</f>
        <v>拖车订单取消费 (拖车安排48小时以内)</v>
      </c>
      <c r="G398" s="55" t="str">
        <f>'Wuhan '!G34</f>
        <v>20GP</v>
      </c>
      <c r="H398" s="55" t="str">
        <f>'Wuhan '!H34</f>
        <v>ICI</v>
      </c>
      <c r="I398" s="55" t="str">
        <f>'Wuhan '!I34</f>
        <v>Inland Cancellation Fee Import</v>
      </c>
      <c r="J398" s="55" t="str">
        <f>'Wuhan '!J34</f>
        <v>N</v>
      </c>
      <c r="K398" s="55" t="str">
        <f>'Wuhan '!K34</f>
        <v>30% of trucking rate</v>
      </c>
      <c r="L398" s="55" t="str">
        <f>'Wuhan '!L34</f>
        <v>If a customer fails to cancel orders 48 hours previous to the planned stuffing time, the additional charge for container empty return will be charged.</v>
      </c>
    </row>
    <row r="399" spans="1:12" ht="25" x14ac:dyDescent="0.15">
      <c r="A399" s="55" t="str">
        <f>'Wuhan '!A35</f>
        <v>East China</v>
      </c>
      <c r="B399" s="55" t="str">
        <f>'Wuhan '!B35</f>
        <v>Wuhan</v>
      </c>
      <c r="C399" s="55" t="str">
        <f>'Wuhan '!C35</f>
        <v>Truck Charge</v>
      </c>
      <c r="D399" s="55" t="str">
        <f>'Wuhan '!D35</f>
        <v>Import</v>
      </c>
      <c r="E399" s="55" t="str">
        <f>'Wuhan '!E35</f>
        <v>Trucking Cancellation Fee 
(48 hours within the trucking plan)</v>
      </c>
      <c r="F399" s="55" t="str">
        <f>'Wuhan '!F35</f>
        <v>拖车订单取消费 (拖车安排48小时以内)</v>
      </c>
      <c r="G399" s="55" t="str">
        <f>'Wuhan '!G35</f>
        <v>40GP</v>
      </c>
      <c r="H399" s="55" t="str">
        <f>'Wuhan '!H35</f>
        <v>ICI</v>
      </c>
      <c r="I399" s="55" t="str">
        <f>'Wuhan '!I35</f>
        <v>Inland Cancellation Fee Import</v>
      </c>
      <c r="J399" s="55" t="str">
        <f>'Wuhan '!J35</f>
        <v>N</v>
      </c>
      <c r="K399" s="55" t="str">
        <f>'Wuhan '!K35</f>
        <v>30% of trucking rate</v>
      </c>
      <c r="L399" s="55" t="str">
        <f>'Wuhan '!L35</f>
        <v>If a customer fails to cancel orders 48 hours previous to the planned stuffing time, the additional charge for container empty return will be charged.</v>
      </c>
    </row>
    <row r="400" spans="1:12" ht="25" x14ac:dyDescent="0.15">
      <c r="A400" s="55" t="str">
        <f>'Wuhan '!A36</f>
        <v>East China</v>
      </c>
      <c r="B400" s="55" t="str">
        <f>'Wuhan '!B36</f>
        <v>Wuhan</v>
      </c>
      <c r="C400" s="55" t="str">
        <f>'Wuhan '!C36</f>
        <v>Truck Charge</v>
      </c>
      <c r="D400" s="55" t="str">
        <f>'Wuhan '!D36</f>
        <v>Import</v>
      </c>
      <c r="E400" s="55" t="str">
        <f>'Wuhan '!E36</f>
        <v>Trucking Cancellation Fee 
(48 hours within the trucking plan)</v>
      </c>
      <c r="F400" s="55" t="str">
        <f>'Wuhan '!F36</f>
        <v>拖车订单取消费 (拖车安排48小时以内)</v>
      </c>
      <c r="G400" s="55" t="str">
        <f>'Wuhan '!G36</f>
        <v>40HQ</v>
      </c>
      <c r="H400" s="55" t="str">
        <f>'Wuhan '!H36</f>
        <v>ICI</v>
      </c>
      <c r="I400" s="55" t="str">
        <f>'Wuhan '!I36</f>
        <v>Inland Cancellation Fee Import</v>
      </c>
      <c r="J400" s="55" t="str">
        <f>'Wuhan '!J36</f>
        <v>N</v>
      </c>
      <c r="K400" s="55" t="str">
        <f>'Wuhan '!K36</f>
        <v>30% of trucking rate</v>
      </c>
      <c r="L400" s="55" t="str">
        <f>'Wuhan '!L36</f>
        <v>If a customer fails to cancel orders 48 hours previous to the planned stuffing time, the additional charge for container empty return will be charged.</v>
      </c>
    </row>
    <row r="401" spans="1:12" ht="25" x14ac:dyDescent="0.15">
      <c r="A401" s="55" t="str">
        <f>'Wuhan '!A37</f>
        <v>East China</v>
      </c>
      <c r="B401" s="55" t="str">
        <f>'Wuhan '!B37</f>
        <v>Wuhan</v>
      </c>
      <c r="C401" s="55" t="str">
        <f>'Wuhan '!C37</f>
        <v>Truck Charge</v>
      </c>
      <c r="D401" s="55" t="str">
        <f>'Wuhan '!D37</f>
        <v>Import</v>
      </c>
      <c r="E401" s="55" t="str">
        <f>'Wuhan '!E37</f>
        <v>Trucking Cancellation Fee 
(48 hours within the trucking plan)</v>
      </c>
      <c r="F401" s="55" t="str">
        <f>'Wuhan '!F37</f>
        <v>拖车订单取消费 (拖车安排48小时以内)</v>
      </c>
      <c r="G401" s="55" t="str">
        <f>'Wuhan '!G37</f>
        <v>45HQ</v>
      </c>
      <c r="H401" s="55" t="str">
        <f>'Wuhan '!H37</f>
        <v>ICI</v>
      </c>
      <c r="I401" s="55" t="str">
        <f>'Wuhan '!I37</f>
        <v>Inland Cancellation Fee Import</v>
      </c>
      <c r="J401" s="55" t="str">
        <f>'Wuhan '!J37</f>
        <v>N</v>
      </c>
      <c r="K401" s="55" t="str">
        <f>'Wuhan '!K37</f>
        <v>30% of trucking rate</v>
      </c>
      <c r="L401" s="55" t="str">
        <f>'Wuhan '!L37</f>
        <v>If a customer fails to cancel orders 48hours previous to the planned stuffing time, the additional charge for container empty return will be charged.</v>
      </c>
    </row>
    <row r="402" spans="1:12" ht="12.5" x14ac:dyDescent="0.15">
      <c r="A402" s="55" t="str">
        <f>'Wuhan '!A38</f>
        <v>East China</v>
      </c>
      <c r="B402" s="55" t="str">
        <f>'Wuhan '!B38</f>
        <v>Wuhan</v>
      </c>
      <c r="C402" s="55" t="str">
        <f>'Wuhan '!C38</f>
        <v>Truck Charge</v>
      </c>
      <c r="D402" s="55" t="str">
        <f>'Wuhan '!D38</f>
        <v>Import</v>
      </c>
      <c r="E402" s="55" t="str">
        <f>'Wuhan '!E38</f>
        <v>Laden Container Lift On/Off Charge</v>
      </c>
      <c r="F402" s="55" t="str">
        <f>'Wuhan '!F38</f>
        <v>空箱回空吊装费</v>
      </c>
      <c r="G402" s="55" t="str">
        <f>'Wuhan '!G38</f>
        <v>20GP</v>
      </c>
      <c r="H402" s="55" t="str">
        <f>'Wuhan '!H38</f>
        <v>HDI</v>
      </c>
      <c r="I402" s="55" t="str">
        <f>'Wuhan '!I38</f>
        <v>Lift On Lift Off Import</v>
      </c>
      <c r="J402" s="55" t="str">
        <f>'Wuhan '!J38</f>
        <v>Y</v>
      </c>
      <c r="K402" s="55">
        <f>'Wuhan '!K38</f>
        <v>50</v>
      </c>
      <c r="L402" s="55" t="str">
        <f>'Wuhan '!L38</f>
        <v>The charge incurs when return empty containers.</v>
      </c>
    </row>
    <row r="403" spans="1:12" ht="12.5" x14ac:dyDescent="0.15">
      <c r="A403" s="55" t="str">
        <f>'Wuhan '!A39</f>
        <v>East China</v>
      </c>
      <c r="B403" s="55" t="str">
        <f>'Wuhan '!B39</f>
        <v>Wuhan</v>
      </c>
      <c r="C403" s="55" t="str">
        <f>'Wuhan '!C39</f>
        <v>Truck Charge</v>
      </c>
      <c r="D403" s="55" t="str">
        <f>'Wuhan '!D39</f>
        <v>Import</v>
      </c>
      <c r="E403" s="55" t="str">
        <f>'Wuhan '!E39</f>
        <v>Laden Container Lift On/Off Charge</v>
      </c>
      <c r="F403" s="55" t="str">
        <f>'Wuhan '!F39</f>
        <v>空箱回空吊装费</v>
      </c>
      <c r="G403" s="55" t="str">
        <f>'Wuhan '!G39</f>
        <v>40GP</v>
      </c>
      <c r="H403" s="55" t="str">
        <f>'Wuhan '!H39</f>
        <v>HDI</v>
      </c>
      <c r="I403" s="55" t="str">
        <f>'Wuhan '!I39</f>
        <v>Lift On Lift Off Import</v>
      </c>
      <c r="J403" s="55" t="str">
        <f>'Wuhan '!J39</f>
        <v>Y</v>
      </c>
      <c r="K403" s="55">
        <f>'Wuhan '!K39</f>
        <v>75</v>
      </c>
      <c r="L403" s="55" t="str">
        <f>'Wuhan '!L39</f>
        <v>The charge incurs when return empty containers.</v>
      </c>
    </row>
    <row r="404" spans="1:12" ht="12.5" x14ac:dyDescent="0.15">
      <c r="A404" s="55" t="str">
        <f>'Wuhan '!A40</f>
        <v>East China</v>
      </c>
      <c r="B404" s="55" t="str">
        <f>'Wuhan '!B40</f>
        <v>Wuhan</v>
      </c>
      <c r="C404" s="55" t="str">
        <f>'Wuhan '!C40</f>
        <v>Truck Charge</v>
      </c>
      <c r="D404" s="55" t="str">
        <f>'Wuhan '!D40</f>
        <v>Import</v>
      </c>
      <c r="E404" s="55" t="str">
        <f>'Wuhan '!E40</f>
        <v>Laden Container Lift On/Off Charge</v>
      </c>
      <c r="F404" s="55" t="str">
        <f>'Wuhan '!F40</f>
        <v>空箱回空吊装费</v>
      </c>
      <c r="G404" s="55" t="str">
        <f>'Wuhan '!G40</f>
        <v>40HQ</v>
      </c>
      <c r="H404" s="55" t="str">
        <f>'Wuhan '!H40</f>
        <v>HDI</v>
      </c>
      <c r="I404" s="55" t="str">
        <f>'Wuhan '!I40</f>
        <v>Lift On Lift Off Import</v>
      </c>
      <c r="J404" s="55" t="str">
        <f>'Wuhan '!J40</f>
        <v>Y</v>
      </c>
      <c r="K404" s="55">
        <f>'Wuhan '!K40</f>
        <v>75</v>
      </c>
      <c r="L404" s="55" t="str">
        <f>'Wuhan '!L40</f>
        <v>The charge incurs when return empty containers.</v>
      </c>
    </row>
    <row r="405" spans="1:12" ht="12.5" x14ac:dyDescent="0.15">
      <c r="A405" s="55" t="str">
        <f>'Wuhan '!A41</f>
        <v>East China</v>
      </c>
      <c r="B405" s="55" t="str">
        <f>'Wuhan '!B41</f>
        <v>Wuhan</v>
      </c>
      <c r="C405" s="55" t="str">
        <f>'Wuhan '!C41</f>
        <v>Truck Charge</v>
      </c>
      <c r="D405" s="55" t="str">
        <f>'Wuhan '!D41</f>
        <v>Import</v>
      </c>
      <c r="E405" s="55" t="str">
        <f>'Wuhan '!E41</f>
        <v>Laden Container Lift On/Off Charge</v>
      </c>
      <c r="F405" s="55" t="str">
        <f>'Wuhan '!F41</f>
        <v>空箱回空吊装费</v>
      </c>
      <c r="G405" s="55" t="str">
        <f>'Wuhan '!G41</f>
        <v>45HQ</v>
      </c>
      <c r="H405" s="55" t="str">
        <f>'Wuhan '!H41</f>
        <v>HDI</v>
      </c>
      <c r="I405" s="55" t="str">
        <f>'Wuhan '!I41</f>
        <v>Lift On Lift Off Import</v>
      </c>
      <c r="J405" s="55" t="str">
        <f>'Wuhan '!J41</f>
        <v>Y</v>
      </c>
      <c r="K405" s="55">
        <f>'Wuhan '!K41</f>
        <v>75</v>
      </c>
      <c r="L405" s="55" t="str">
        <f>'Wuhan '!L41</f>
        <v>The charge incurs when return empty containers.</v>
      </c>
    </row>
    <row r="406" spans="1:12" ht="25" x14ac:dyDescent="0.15">
      <c r="A406" s="55" t="str">
        <f>'Wuhan '!A42</f>
        <v>East China</v>
      </c>
      <c r="B406" s="55" t="str">
        <f>'Wuhan '!B42</f>
        <v>Wuhan</v>
      </c>
      <c r="C406" s="55" t="str">
        <f>'Wuhan '!C42</f>
        <v>Truck Charge</v>
      </c>
      <c r="D406" s="55" t="str">
        <f>'Wuhan '!D42</f>
        <v>Import</v>
      </c>
      <c r="E406" s="55" t="str">
        <f>'Wuhan '!E42</f>
        <v>Container Inspection Fee</v>
      </c>
      <c r="F406" s="55" t="str">
        <f>'Wuhan '!F42</f>
        <v>查验费</v>
      </c>
      <c r="G406" s="55" t="str">
        <f>'Wuhan '!G42</f>
        <v>B/L</v>
      </c>
      <c r="H406" s="55" t="str">
        <f>'Wuhan '!H42</f>
        <v>IAI</v>
      </c>
      <c r="I406" s="55" t="str">
        <f>'Wuhan '!I42</f>
        <v>Additional Import Inland Service</v>
      </c>
      <c r="J406" s="55" t="str">
        <f>'Wuhan '!J42</f>
        <v>N</v>
      </c>
      <c r="K406" s="55">
        <f>'Wuhan '!K42</f>
        <v>150</v>
      </c>
      <c r="L406" s="55" t="str">
        <f>'Wuhan '!L42</f>
        <v>This fee will be charged once container inspection is required</v>
      </c>
    </row>
    <row r="407" spans="1:12" ht="25" x14ac:dyDescent="0.15">
      <c r="A407" s="55" t="str">
        <f>'Wuhan '!A43</f>
        <v>East China</v>
      </c>
      <c r="B407" s="55" t="str">
        <f>'Wuhan '!B43</f>
        <v>Wuhan</v>
      </c>
      <c r="C407" s="55" t="str">
        <f>'Wuhan '!C43</f>
        <v>Truck Charge</v>
      </c>
      <c r="D407" s="55" t="str">
        <f>'Wuhan '!D43</f>
        <v>Import</v>
      </c>
      <c r="E407" s="55" t="str">
        <f>'Wuhan '!E43</f>
        <v>Tallyman Surcharge</v>
      </c>
      <c r="F407" s="55" t="str">
        <f>'Wuhan '!F43</f>
        <v>理货费</v>
      </c>
      <c r="G407" s="55" t="str">
        <f>'Wuhan '!G43</f>
        <v>20GP</v>
      </c>
      <c r="H407" s="55" t="str">
        <f>'Wuhan '!H43</f>
        <v>IAI</v>
      </c>
      <c r="I407" s="55" t="str">
        <f>'Wuhan '!I43</f>
        <v>Additional Import Inland Service</v>
      </c>
      <c r="J407" s="55" t="str">
        <f>'Wuhan '!J43</f>
        <v>N</v>
      </c>
      <c r="K407" s="55">
        <f>'Wuhan '!K43</f>
        <v>34</v>
      </c>
      <c r="L407" s="55" t="str">
        <f>'Wuhan '!L43</f>
        <v xml:space="preserve"> Charges paid to tally agents for sorting and inspecting the goods. </v>
      </c>
    </row>
    <row r="408" spans="1:12" ht="25" x14ac:dyDescent="0.15">
      <c r="A408" s="55" t="str">
        <f>'Wuhan '!A44</f>
        <v>East China</v>
      </c>
      <c r="B408" s="55" t="str">
        <f>'Wuhan '!B44</f>
        <v>Wuhan</v>
      </c>
      <c r="C408" s="55" t="str">
        <f>'Wuhan '!C44</f>
        <v>Truck Charge</v>
      </c>
      <c r="D408" s="55" t="str">
        <f>'Wuhan '!D44</f>
        <v>Import</v>
      </c>
      <c r="E408" s="55" t="str">
        <f>'Wuhan '!E44</f>
        <v>Tallyman Surcharge</v>
      </c>
      <c r="F408" s="55" t="str">
        <f>'Wuhan '!F44</f>
        <v>理货费</v>
      </c>
      <c r="G408" s="55" t="str">
        <f>'Wuhan '!G44</f>
        <v>40GP</v>
      </c>
      <c r="H408" s="55" t="str">
        <f>'Wuhan '!H44</f>
        <v>IAI</v>
      </c>
      <c r="I408" s="55" t="str">
        <f>'Wuhan '!I44</f>
        <v>Additional Import Inland Service</v>
      </c>
      <c r="J408" s="55" t="str">
        <f>'Wuhan '!J44</f>
        <v>N</v>
      </c>
      <c r="K408" s="55">
        <f>'Wuhan '!K44</f>
        <v>62</v>
      </c>
      <c r="L408" s="55" t="str">
        <f>'Wuhan '!L44</f>
        <v xml:space="preserve"> Charges paid to tally agents for sorting and inspecting the goods. </v>
      </c>
    </row>
    <row r="409" spans="1:12" ht="25" x14ac:dyDescent="0.15">
      <c r="A409" s="55" t="str">
        <f>'Wuhan '!A45</f>
        <v>East China</v>
      </c>
      <c r="B409" s="55" t="str">
        <f>'Wuhan '!B45</f>
        <v>Wuhan</v>
      </c>
      <c r="C409" s="55" t="str">
        <f>'Wuhan '!C45</f>
        <v>Truck Charge</v>
      </c>
      <c r="D409" s="55" t="str">
        <f>'Wuhan '!D45</f>
        <v>Import</v>
      </c>
      <c r="E409" s="55" t="str">
        <f>'Wuhan '!E45</f>
        <v>Tallyman Surcharge</v>
      </c>
      <c r="F409" s="55" t="str">
        <f>'Wuhan '!F45</f>
        <v>理货费</v>
      </c>
      <c r="G409" s="55" t="str">
        <f>'Wuhan '!G45</f>
        <v>40HQ</v>
      </c>
      <c r="H409" s="55" t="str">
        <f>'Wuhan '!H45</f>
        <v>IAI</v>
      </c>
      <c r="I409" s="55" t="str">
        <f>'Wuhan '!I45</f>
        <v>Additional Import Inland Service</v>
      </c>
      <c r="J409" s="55" t="str">
        <f>'Wuhan '!J45</f>
        <v>N</v>
      </c>
      <c r="K409" s="55">
        <f>'Wuhan '!K45</f>
        <v>62</v>
      </c>
      <c r="L409" s="55" t="str">
        <f>'Wuhan '!L45</f>
        <v xml:space="preserve"> Charges paid to tally agents for sorting and inspecting the goods. </v>
      </c>
    </row>
    <row r="410" spans="1:12" ht="25" x14ac:dyDescent="0.15">
      <c r="A410" s="55" t="str">
        <f>'Wuhan '!A46</f>
        <v>East China</v>
      </c>
      <c r="B410" s="55" t="str">
        <f>'Wuhan '!B46</f>
        <v>Wuhan</v>
      </c>
      <c r="C410" s="55" t="str">
        <f>'Wuhan '!C46</f>
        <v>Truck Charge</v>
      </c>
      <c r="D410" s="55" t="str">
        <f>'Wuhan '!D46</f>
        <v>Import</v>
      </c>
      <c r="E410" s="55" t="str">
        <f>'Wuhan '!E46</f>
        <v>Tallyman Surcharge</v>
      </c>
      <c r="F410" s="55" t="str">
        <f>'Wuhan '!F46</f>
        <v>理货费</v>
      </c>
      <c r="G410" s="55" t="str">
        <f>'Wuhan '!G46</f>
        <v>45HQ</v>
      </c>
      <c r="H410" s="55" t="str">
        <f>'Wuhan '!H46</f>
        <v>IAI</v>
      </c>
      <c r="I410" s="55" t="str">
        <f>'Wuhan '!I46</f>
        <v>Additional Import Inland Service</v>
      </c>
      <c r="J410" s="55" t="str">
        <f>'Wuhan '!J46</f>
        <v>N</v>
      </c>
      <c r="K410" s="55">
        <f>'Wuhan '!K46</f>
        <v>62</v>
      </c>
      <c r="L410" s="55" t="str">
        <f>'Wuhan '!L46</f>
        <v xml:space="preserve"> Charges paid to tally agents for sorting and inspecting the goods. </v>
      </c>
    </row>
    <row r="411" spans="1:12" ht="25" x14ac:dyDescent="0.15">
      <c r="A411" s="55" t="str">
        <f>'Wuhan '!A47</f>
        <v>East China</v>
      </c>
      <c r="B411" s="55" t="str">
        <f>'Wuhan '!B47</f>
        <v>Wuhan</v>
      </c>
      <c r="C411" s="55" t="str">
        <f>'Wuhan '!C47</f>
        <v>Truck Charge</v>
      </c>
      <c r="D411" s="55" t="str">
        <f>'Wuhan '!D47</f>
        <v>Import</v>
      </c>
      <c r="E411" s="55" t="str">
        <f>'Wuhan '!E47</f>
        <v>Terminal Service Charge</v>
      </c>
      <c r="F411" s="55" t="str">
        <f>'Wuhan '!F47</f>
        <v>港建港杂费</v>
      </c>
      <c r="G411" s="55" t="str">
        <f>'Wuhan '!G47</f>
        <v>20GP</v>
      </c>
      <c r="H411" s="55" t="str">
        <f>'Wuhan '!H47</f>
        <v>IAI</v>
      </c>
      <c r="I411" s="55" t="str">
        <f>'Wuhan '!I47</f>
        <v>Additional Import Inland Service</v>
      </c>
      <c r="J411" s="55" t="str">
        <f>'Wuhan '!J47</f>
        <v>Y</v>
      </c>
      <c r="K411" s="55">
        <f>'Wuhan '!K47</f>
        <v>300</v>
      </c>
      <c r="L411" s="55" t="str">
        <f>'Wuhan '!L47</f>
        <v xml:space="preserve">Mandatory. The cost charged by terminals for a basic handling and maintenance. The rate is floating. </v>
      </c>
    </row>
    <row r="412" spans="1:12" ht="25" x14ac:dyDescent="0.15">
      <c r="A412" s="55" t="str">
        <f>'Wuhan '!A48</f>
        <v>East China</v>
      </c>
      <c r="B412" s="55" t="str">
        <f>'Wuhan '!B48</f>
        <v>Wuhan</v>
      </c>
      <c r="C412" s="55" t="str">
        <f>'Wuhan '!C48</f>
        <v>Truck Charge</v>
      </c>
      <c r="D412" s="55" t="str">
        <f>'Wuhan '!D48</f>
        <v>Import</v>
      </c>
      <c r="E412" s="55" t="str">
        <f>'Wuhan '!E48</f>
        <v>Terminal Service Charge</v>
      </c>
      <c r="F412" s="55" t="str">
        <f>'Wuhan '!F48</f>
        <v>港建港杂费</v>
      </c>
      <c r="G412" s="55" t="str">
        <f>'Wuhan '!G48</f>
        <v>40GP</v>
      </c>
      <c r="H412" s="55" t="str">
        <f>'Wuhan '!H48</f>
        <v>IAI</v>
      </c>
      <c r="I412" s="55" t="str">
        <f>'Wuhan '!I48</f>
        <v>Additional Import Inland Service</v>
      </c>
      <c r="J412" s="55" t="str">
        <f>'Wuhan '!J48</f>
        <v>Y</v>
      </c>
      <c r="K412" s="55">
        <f>'Wuhan '!K48</f>
        <v>500</v>
      </c>
      <c r="L412" s="55" t="str">
        <f>'Wuhan '!L48</f>
        <v xml:space="preserve">Mandatory. The cost charged by terminals for a basic handling and maintenance. The rate is floating. </v>
      </c>
    </row>
    <row r="413" spans="1:12" ht="25" x14ac:dyDescent="0.15">
      <c r="A413" s="55" t="str">
        <f>'Wuhan '!A49</f>
        <v>East China</v>
      </c>
      <c r="B413" s="55" t="str">
        <f>'Wuhan '!B49</f>
        <v>Wuhan</v>
      </c>
      <c r="C413" s="55" t="str">
        <f>'Wuhan '!C49</f>
        <v>Truck Charge</v>
      </c>
      <c r="D413" s="55" t="str">
        <f>'Wuhan '!D49</f>
        <v>Import</v>
      </c>
      <c r="E413" s="55" t="str">
        <f>'Wuhan '!E49</f>
        <v>Terminal Service Charge</v>
      </c>
      <c r="F413" s="55" t="str">
        <f>'Wuhan '!F49</f>
        <v>港建港杂费</v>
      </c>
      <c r="G413" s="55" t="str">
        <f>'Wuhan '!G49</f>
        <v>40HQ</v>
      </c>
      <c r="H413" s="55" t="str">
        <f>'Wuhan '!H49</f>
        <v>IAI</v>
      </c>
      <c r="I413" s="55" t="str">
        <f>'Wuhan '!I49</f>
        <v>Additional Import Inland Service</v>
      </c>
      <c r="J413" s="55" t="str">
        <f>'Wuhan '!J49</f>
        <v>Y</v>
      </c>
      <c r="K413" s="55">
        <f>'Wuhan '!K49</f>
        <v>500</v>
      </c>
      <c r="L413" s="55" t="str">
        <f>'Wuhan '!L49</f>
        <v xml:space="preserve">Mandatory. The cost charged by terminals for a basic handling and maintenance. The rate is floating. </v>
      </c>
    </row>
    <row r="414" spans="1:12" ht="25" x14ac:dyDescent="0.15">
      <c r="A414" s="55" t="str">
        <f>'Wuhan '!A50</f>
        <v>East China</v>
      </c>
      <c r="B414" s="55" t="str">
        <f>'Wuhan '!B50</f>
        <v>Wuhan</v>
      </c>
      <c r="C414" s="55" t="str">
        <f>'Wuhan '!C50</f>
        <v>Truck Charge</v>
      </c>
      <c r="D414" s="55" t="str">
        <f>'Wuhan '!D50</f>
        <v>Import</v>
      </c>
      <c r="E414" s="55" t="str">
        <f>'Wuhan '!E50</f>
        <v>Terminal Service Charge</v>
      </c>
      <c r="F414" s="55" t="str">
        <f>'Wuhan '!F50</f>
        <v>港建港杂费</v>
      </c>
      <c r="G414" s="55" t="str">
        <f>'Wuhan '!G50</f>
        <v>45HQ</v>
      </c>
      <c r="H414" s="55" t="str">
        <f>'Wuhan '!H50</f>
        <v>IAI</v>
      </c>
      <c r="I414" s="55" t="str">
        <f>'Wuhan '!I50</f>
        <v>Additional Import Inland Service</v>
      </c>
      <c r="J414" s="55" t="str">
        <f>'Wuhan '!J50</f>
        <v>Y</v>
      </c>
      <c r="K414" s="55">
        <f>'Wuhan '!K50</f>
        <v>500</v>
      </c>
      <c r="L414" s="55" t="str">
        <f>'Wuhan '!L50</f>
        <v xml:space="preserve">Mandatory. The cost charged by terminals for a basic handling and maintenance. The rate is floating. </v>
      </c>
    </row>
    <row r="415" spans="1:12" ht="25" x14ac:dyDescent="0.15">
      <c r="A415" s="55" t="str">
        <f>'Wuhan '!A51</f>
        <v>East China</v>
      </c>
      <c r="B415" s="55" t="str">
        <f>'Wuhan '!B51</f>
        <v>Wuhan</v>
      </c>
      <c r="C415" s="55" t="str">
        <f>'Wuhan '!C51</f>
        <v>Truck Charge</v>
      </c>
      <c r="D415" s="55" t="str">
        <f>'Wuhan '!D51</f>
        <v>Import</v>
      </c>
      <c r="E415" s="55" t="str">
        <f>'Wuhan '!E51</f>
        <v>Port Storage Fee</v>
      </c>
      <c r="F415" s="55" t="str">
        <f>'Wuhan '!F51</f>
        <v>港区堆存费</v>
      </c>
      <c r="G415" s="55" t="str">
        <f>'Wuhan '!G51</f>
        <v>20GP</v>
      </c>
      <c r="H415" s="55" t="str">
        <f>'Wuhan '!H51</f>
        <v>IAI</v>
      </c>
      <c r="I415" s="55" t="str">
        <f>'Wuhan '!I51</f>
        <v>Additional Import Inland Service</v>
      </c>
      <c r="J415" s="55" t="str">
        <f>'Wuhan '!J51</f>
        <v>N</v>
      </c>
      <c r="K415" s="55" t="str">
        <f>'Wuhan '!K51</f>
        <v>according to actual strorage time</v>
      </c>
      <c r="L415" s="55" t="str">
        <f>'Wuhan '!L51</f>
        <v>If a container is not picked up in time after the Importort customs clearance, the fee needs to be paid to the terminal.</v>
      </c>
    </row>
    <row r="416" spans="1:12" ht="25" x14ac:dyDescent="0.15">
      <c r="A416" s="55" t="str">
        <f>'Wuhan '!A52</f>
        <v>East China</v>
      </c>
      <c r="B416" s="55" t="str">
        <f>'Wuhan '!B52</f>
        <v>Wuhan</v>
      </c>
      <c r="C416" s="55" t="str">
        <f>'Wuhan '!C52</f>
        <v>Truck Charge</v>
      </c>
      <c r="D416" s="55" t="str">
        <f>'Wuhan '!D52</f>
        <v>Import</v>
      </c>
      <c r="E416" s="55" t="str">
        <f>'Wuhan '!E52</f>
        <v>Port Storage Fee</v>
      </c>
      <c r="F416" s="55" t="str">
        <f>'Wuhan '!F52</f>
        <v>港区堆存费</v>
      </c>
      <c r="G416" s="55" t="str">
        <f>'Wuhan '!G52</f>
        <v>40GP</v>
      </c>
      <c r="H416" s="55" t="str">
        <f>'Wuhan '!H52</f>
        <v>IAI</v>
      </c>
      <c r="I416" s="55" t="str">
        <f>'Wuhan '!I52</f>
        <v>Additional Import Inland Service</v>
      </c>
      <c r="J416" s="55" t="str">
        <f>'Wuhan '!J52</f>
        <v>N</v>
      </c>
      <c r="K416" s="55" t="str">
        <f>'Wuhan '!K52</f>
        <v>according to actual strorage time</v>
      </c>
      <c r="L416" s="55" t="str">
        <f>'Wuhan '!L52</f>
        <v>If a container is not picked up in time after the Importort customs clearance, the fee needs to be paid to the terminal.</v>
      </c>
    </row>
    <row r="417" spans="1:12" ht="25" x14ac:dyDescent="0.15">
      <c r="A417" s="55" t="str">
        <f>'Wuhan '!A53</f>
        <v>East China</v>
      </c>
      <c r="B417" s="55" t="str">
        <f>'Wuhan '!B53</f>
        <v>Wuhan</v>
      </c>
      <c r="C417" s="55" t="str">
        <f>'Wuhan '!C53</f>
        <v>Truck Charge</v>
      </c>
      <c r="D417" s="55" t="str">
        <f>'Wuhan '!D53</f>
        <v>Import</v>
      </c>
      <c r="E417" s="55" t="str">
        <f>'Wuhan '!E53</f>
        <v>Port Storage Fee</v>
      </c>
      <c r="F417" s="55" t="str">
        <f>'Wuhan '!F53</f>
        <v>港区堆存费</v>
      </c>
      <c r="G417" s="55" t="str">
        <f>'Wuhan '!G53</f>
        <v>40HQ</v>
      </c>
      <c r="H417" s="55" t="str">
        <f>'Wuhan '!H53</f>
        <v>IAI</v>
      </c>
      <c r="I417" s="55" t="str">
        <f>'Wuhan '!I53</f>
        <v>Additional Import Inland Service</v>
      </c>
      <c r="J417" s="55" t="str">
        <f>'Wuhan '!J53</f>
        <v>N</v>
      </c>
      <c r="K417" s="55" t="str">
        <f>'Wuhan '!K53</f>
        <v>according to actual strorage time</v>
      </c>
      <c r="L417" s="55" t="str">
        <f>'Wuhan '!L53</f>
        <v>If a container is not picked up in time after the Importort customs clearance, the fee needs to be paid to the terminal.</v>
      </c>
    </row>
    <row r="418" spans="1:12" ht="25" x14ac:dyDescent="0.15">
      <c r="A418" s="55" t="str">
        <f>'Wuhan '!A54</f>
        <v>East China</v>
      </c>
      <c r="B418" s="55" t="str">
        <f>'Wuhan '!B54</f>
        <v>Wuhan</v>
      </c>
      <c r="C418" s="55" t="str">
        <f>'Wuhan '!C54</f>
        <v>Truck Charge</v>
      </c>
      <c r="D418" s="55" t="str">
        <f>'Wuhan '!D54</f>
        <v>Import</v>
      </c>
      <c r="E418" s="55" t="str">
        <f>'Wuhan '!E54</f>
        <v>Port Storage Fee</v>
      </c>
      <c r="F418" s="55" t="str">
        <f>'Wuhan '!F54</f>
        <v>港区堆存费</v>
      </c>
      <c r="G418" s="55" t="str">
        <f>'Wuhan '!G54</f>
        <v>45HQ</v>
      </c>
      <c r="H418" s="55" t="str">
        <f>'Wuhan '!H54</f>
        <v>IAI</v>
      </c>
      <c r="I418" s="55" t="str">
        <f>'Wuhan '!I54</f>
        <v>Additional Import Inland Service</v>
      </c>
      <c r="J418" s="55" t="str">
        <f>'Wuhan '!J54</f>
        <v>N</v>
      </c>
      <c r="K418" s="55" t="str">
        <f>'Wuhan '!K54</f>
        <v>according to actual strorage time</v>
      </c>
      <c r="L418" s="55" t="str">
        <f>'Wuhan '!L54</f>
        <v>If a container is not picked up in time after the Importort customs clearance, the fee needs to be paid to the terminal.</v>
      </c>
    </row>
    <row r="419" spans="1:12" ht="25" x14ac:dyDescent="0.15">
      <c r="A419" s="55" t="str">
        <f>'Wuhan '!A55</f>
        <v>East China</v>
      </c>
      <c r="B419" s="55" t="str">
        <f>'Wuhan '!B55</f>
        <v>Wuhan</v>
      </c>
      <c r="C419" s="55" t="str">
        <f>'Wuhan '!C55</f>
        <v>Truck Charge</v>
      </c>
      <c r="D419" s="55" t="str">
        <f>'Wuhan '!D55</f>
        <v>Import</v>
      </c>
      <c r="E419" s="55" t="str">
        <f>'Wuhan '!E55</f>
        <v>Container Position Re-arrangement Fee</v>
      </c>
      <c r="F419" s="55" t="str">
        <f>'Wuhan '!F55</f>
        <v>移箱费</v>
      </c>
      <c r="G419" s="55" t="str">
        <f>'Wuhan '!G55</f>
        <v>Container</v>
      </c>
      <c r="H419" s="55" t="str">
        <f>'Wuhan '!H55</f>
        <v>HDI</v>
      </c>
      <c r="I419" s="55" t="str">
        <f>'Wuhan '!I55</f>
        <v>Lift On Lift Off Import</v>
      </c>
      <c r="J419" s="55" t="str">
        <f>'Wuhan '!J55</f>
        <v>N</v>
      </c>
      <c r="K419" s="55" t="str">
        <f>'Wuhan '!K55</f>
        <v>according to actual move</v>
      </c>
      <c r="L419" s="55" t="str">
        <f>'Wuhan '!L55</f>
        <v>The fee is paid for the containers shifting within terminals.</v>
      </c>
    </row>
    <row r="420" spans="1:12" ht="25" x14ac:dyDescent="0.15">
      <c r="A420" s="55" t="str">
        <f>'Wuhan '!A56</f>
        <v>East China</v>
      </c>
      <c r="B420" s="55" t="str">
        <f>'Wuhan '!B56</f>
        <v>Wuhan</v>
      </c>
      <c r="C420" s="55" t="str">
        <f>'Wuhan '!C56</f>
        <v>Truck Charge</v>
      </c>
      <c r="D420" s="55" t="str">
        <f>'Wuhan '!D56</f>
        <v>Import</v>
      </c>
      <c r="E420" s="55" t="str">
        <f>'Wuhan '!E56</f>
        <v>Container Cleaning Fee</v>
      </c>
      <c r="F420" s="55" t="str">
        <f>'Wuhan '!F56</f>
        <v>污（洗）箱费</v>
      </c>
      <c r="G420" s="55" t="str">
        <f>'Wuhan '!G56</f>
        <v>Container</v>
      </c>
      <c r="H420" s="55" t="str">
        <f>'Wuhan '!H56</f>
        <v>IAI</v>
      </c>
      <c r="I420" s="55" t="str">
        <f>'Wuhan '!I56</f>
        <v>Additional Import Inland Service</v>
      </c>
      <c r="J420" s="55" t="str">
        <f>'Wuhan '!J56</f>
        <v>N</v>
      </c>
      <c r="K420" s="55" t="str">
        <f>'Wuhan '!K56</f>
        <v xml:space="preserve">It depends on the container situation </v>
      </c>
      <c r="L420" s="55" t="str">
        <f>'Wuhan '!L56</f>
        <v>This cost incurs when a container is stained and needs to be cleaned.</v>
      </c>
    </row>
    <row r="421" spans="1:12" ht="25" x14ac:dyDescent="0.15">
      <c r="A421" s="55" t="str">
        <f>'Wuhan '!A57</f>
        <v>East China</v>
      </c>
      <c r="B421" s="55" t="str">
        <f>'Wuhan '!B57</f>
        <v>Wuhan</v>
      </c>
      <c r="C421" s="55" t="str">
        <f>'Wuhan '!C57</f>
        <v>Truck Charge</v>
      </c>
      <c r="D421" s="55" t="str">
        <f>'Wuhan '!D57</f>
        <v>Import</v>
      </c>
      <c r="E421" s="55" t="str">
        <f>'Wuhan '!E57</f>
        <v>Container Maintenance Fee</v>
      </c>
      <c r="F421" s="55" t="str">
        <f>'Wuhan '!F57</f>
        <v>修洗箱费</v>
      </c>
      <c r="G421" s="55" t="str">
        <f>'Wuhan '!G57</f>
        <v>Container</v>
      </c>
      <c r="H421" s="55" t="str">
        <f>'Wuhan '!H57</f>
        <v>IAI</v>
      </c>
      <c r="I421" s="55" t="str">
        <f>'Wuhan '!I57</f>
        <v>Additional Import Inland Service</v>
      </c>
      <c r="J421" s="55" t="str">
        <f>'Wuhan '!J57</f>
        <v>N</v>
      </c>
      <c r="K421" s="55" t="str">
        <f>'Wuhan '!K57</f>
        <v xml:space="preserve">It depends on the container situation </v>
      </c>
      <c r="L421" s="55" t="str">
        <f>'Wuhan '!L57</f>
        <v>This fee will be charged when the container is found damaged/needed to be repaired.</v>
      </c>
    </row>
    <row r="422" spans="1:12" ht="25" x14ac:dyDescent="0.15">
      <c r="A422" s="55" t="str">
        <f>'Wuhan '!A58</f>
        <v>East China</v>
      </c>
      <c r="B422" s="55" t="str">
        <f>'Wuhan '!B58</f>
        <v>Wuhan</v>
      </c>
      <c r="C422" s="55" t="str">
        <f>'Wuhan '!C58</f>
        <v>Truck Charge</v>
      </c>
      <c r="D422" s="55" t="str">
        <f>'Wuhan '!D58</f>
        <v>Import</v>
      </c>
      <c r="E422" s="55" t="str">
        <f>'Wuhan '!E58</f>
        <v>Container Shifting Charge (subject to actual cleaning/reparing)</v>
      </c>
      <c r="F422" s="55" t="str">
        <f>'Wuhan '!F58</f>
        <v>搬移费（因修洗箱产生）</v>
      </c>
      <c r="G422" s="55" t="str">
        <f>'Wuhan '!G58</f>
        <v>Container</v>
      </c>
      <c r="H422" s="55" t="str">
        <f>'Wuhan '!H58</f>
        <v>IAI</v>
      </c>
      <c r="I422" s="55" t="str">
        <f>'Wuhan '!I58</f>
        <v>Additional Import Inland Service</v>
      </c>
      <c r="J422" s="55" t="str">
        <f>'Wuhan '!J58</f>
        <v>N</v>
      </c>
      <c r="K422" s="55" t="str">
        <f>'Wuhan '!K58</f>
        <v>subject to actual cleaning/reparing</v>
      </c>
      <c r="L422" s="55" t="str">
        <f>'Wuhan '!L58</f>
        <v>Containers moving fee due to repairing / cleaning.</v>
      </c>
    </row>
    <row r="423" spans="1:12" ht="37.5" x14ac:dyDescent="0.15">
      <c r="A423" s="32" t="str">
        <f>Shenzhen!A2</f>
        <v>Mainland South China</v>
      </c>
      <c r="B423" s="32" t="str">
        <f>Shenzhen!B2</f>
        <v>Shenzhen</v>
      </c>
      <c r="C423" s="32" t="str">
        <f>Shenzhen!C2</f>
        <v>Truck Charge</v>
      </c>
      <c r="D423" s="32" t="str">
        <f>Shenzhen!D2</f>
        <v>Export</v>
      </c>
      <c r="E423" s="32" t="str">
        <f>Shenzhen!E2</f>
        <v>Container Overweight Fee
(Tranportation Within Pearl River Delta)</v>
      </c>
      <c r="F423" s="32" t="str">
        <f>Shenzhen!F2</f>
        <v>集装箱超重费 - 珠三角运输线路</v>
      </c>
      <c r="G423" s="32" t="str">
        <f>Shenzhen!G2</f>
        <v>Container</v>
      </c>
      <c r="H423" s="32" t="str">
        <f>Shenzhen!H2</f>
        <v>HWE</v>
      </c>
      <c r="I423" s="32" t="str">
        <f>Shenzhen!I2</f>
        <v>Heavy Weight Surcharge - Export</v>
      </c>
      <c r="J423" s="32" t="str">
        <f>Shenzhen!J2</f>
        <v>N</v>
      </c>
      <c r="K423" s="32">
        <f>Shenzhen!K2</f>
        <v>300</v>
      </c>
      <c r="L423" s="32" t="str">
        <f>Shenzhen!L2</f>
        <v>Pearl River Delta corridors, 18~20 tons (include 20 tons)</v>
      </c>
    </row>
    <row r="424" spans="1:12" ht="37.5" x14ac:dyDescent="0.15">
      <c r="A424" s="32" t="str">
        <f>Shenzhen!A3</f>
        <v>Mainland South China</v>
      </c>
      <c r="B424" s="32" t="str">
        <f>Shenzhen!B3</f>
        <v>Shenzhen</v>
      </c>
      <c r="C424" s="32" t="str">
        <f>Shenzhen!C3</f>
        <v>Truck Charge</v>
      </c>
      <c r="D424" s="32" t="str">
        <f>Shenzhen!D3</f>
        <v>Export</v>
      </c>
      <c r="E424" s="32" t="str">
        <f>Shenzhen!E3</f>
        <v>Container Overweight Fee
(Tranportation Within Pearl River Delta)</v>
      </c>
      <c r="F424" s="32" t="str">
        <f>Shenzhen!F3</f>
        <v>集装箱超重费 - 珠三角运输线路</v>
      </c>
      <c r="G424" s="32" t="str">
        <f>Shenzhen!G3</f>
        <v>Container</v>
      </c>
      <c r="H424" s="32" t="str">
        <f>Shenzhen!H3</f>
        <v>HWE</v>
      </c>
      <c r="I424" s="32" t="str">
        <f>Shenzhen!I3</f>
        <v>Heavy Weight Surcharge - Export</v>
      </c>
      <c r="J424" s="32" t="str">
        <f>Shenzhen!J3</f>
        <v>N</v>
      </c>
      <c r="K424" s="32">
        <f>Shenzhen!K3</f>
        <v>500</v>
      </c>
      <c r="L424" s="32" t="str">
        <f>Shenzhen!L3</f>
        <v>Pearl River Delta corridors 20.1~24 tons (include 24 tons)</v>
      </c>
    </row>
    <row r="425" spans="1:12" ht="37.5" x14ac:dyDescent="0.15">
      <c r="A425" s="32" t="str">
        <f>Shenzhen!A4</f>
        <v>Mainland South China</v>
      </c>
      <c r="B425" s="32" t="str">
        <f>Shenzhen!B4</f>
        <v>Shenzhen</v>
      </c>
      <c r="C425" s="32" t="str">
        <f>Shenzhen!C4</f>
        <v>Truck Charge</v>
      </c>
      <c r="D425" s="32" t="str">
        <f>Shenzhen!D4</f>
        <v>Export</v>
      </c>
      <c r="E425" s="32" t="str">
        <f>Shenzhen!E4</f>
        <v>Container Overweight Fee
(Tranportation Within Pearl River Delta)</v>
      </c>
      <c r="F425" s="32" t="str">
        <f>Shenzhen!F4</f>
        <v>集装箱超重费 - 珠三角运输线路</v>
      </c>
      <c r="G425" s="32" t="str">
        <f>Shenzhen!G4</f>
        <v>Container</v>
      </c>
      <c r="H425" s="32" t="str">
        <f>Shenzhen!H4</f>
        <v>HWE</v>
      </c>
      <c r="I425" s="32" t="str">
        <f>Shenzhen!I4</f>
        <v>Heavy Weight Surcharge - Export</v>
      </c>
      <c r="J425" s="32" t="str">
        <f>Shenzhen!J4</f>
        <v>N</v>
      </c>
      <c r="K425" s="32">
        <f>Shenzhen!K4</f>
        <v>600</v>
      </c>
      <c r="L425" s="32" t="str">
        <f>Shenzhen!L4</f>
        <v>Pearl River Delta corridors 24.1~26 tons (include 26 tons)</v>
      </c>
    </row>
    <row r="426" spans="1:12" ht="37.5" x14ac:dyDescent="0.15">
      <c r="A426" s="32" t="str">
        <f>Shenzhen!A5</f>
        <v>Mainland South China</v>
      </c>
      <c r="B426" s="32" t="str">
        <f>Shenzhen!B5</f>
        <v>Shenzhen</v>
      </c>
      <c r="C426" s="32" t="str">
        <f>Shenzhen!C5</f>
        <v>Truck Charge</v>
      </c>
      <c r="D426" s="32" t="str">
        <f>Shenzhen!D5</f>
        <v>Export</v>
      </c>
      <c r="E426" s="32" t="str">
        <f>Shenzhen!E5</f>
        <v>Container Overweight Fee
(Tranportation Within Pearl River Delta)</v>
      </c>
      <c r="F426" s="32" t="str">
        <f>Shenzhen!F5</f>
        <v>集装箱超重费 - 珠三角运输线路</v>
      </c>
      <c r="G426" s="32" t="str">
        <f>Shenzhen!G5</f>
        <v>Container</v>
      </c>
      <c r="H426" s="32" t="str">
        <f>Shenzhen!H5</f>
        <v>HWE</v>
      </c>
      <c r="I426" s="32" t="str">
        <f>Shenzhen!I5</f>
        <v>Heavy Weight Surcharge - Export</v>
      </c>
      <c r="J426" s="32" t="str">
        <f>Shenzhen!J5</f>
        <v>N</v>
      </c>
      <c r="K426" s="32">
        <f>Shenzhen!K5</f>
        <v>700</v>
      </c>
      <c r="L426" s="32" t="str">
        <f>Shenzhen!L5</f>
        <v>Pearl River Delta corridors 26.1~29 tons (include 29 tons)</v>
      </c>
    </row>
    <row r="427" spans="1:12" ht="25" x14ac:dyDescent="0.15">
      <c r="A427" s="32" t="str">
        <f>Shenzhen!A6</f>
        <v>Mainland South China</v>
      </c>
      <c r="B427" s="32" t="str">
        <f>Shenzhen!B6</f>
        <v>Shenzhen</v>
      </c>
      <c r="C427" s="32" t="str">
        <f>Shenzhen!C6</f>
        <v>Truck Charge</v>
      </c>
      <c r="D427" s="32" t="str">
        <f>Shenzhen!D6</f>
        <v>Export</v>
      </c>
      <c r="E427" s="32" t="str">
        <f>Shenzhen!E6</f>
        <v>Container Overweight Fee
(Cross-Province Tranportation )</v>
      </c>
      <c r="F427" s="32" t="str">
        <f>Shenzhen!F6</f>
        <v>集装箱超重费 - 跨省运输线路</v>
      </c>
      <c r="G427" s="32" t="str">
        <f>Shenzhen!G6</f>
        <v>Container</v>
      </c>
      <c r="H427" s="32" t="str">
        <f>Shenzhen!H6</f>
        <v>HWE</v>
      </c>
      <c r="I427" s="32" t="str">
        <f>Shenzhen!I6</f>
        <v>Heavy Weight Surcharge - Export</v>
      </c>
      <c r="J427" s="32" t="str">
        <f>Shenzhen!J6</f>
        <v>N</v>
      </c>
      <c r="K427" s="32">
        <f>Shenzhen!K6</f>
        <v>600</v>
      </c>
      <c r="L427" s="32" t="str">
        <f>Shenzhen!L6</f>
        <v>Cross province corridors 18~20 tons (incl. 20tons)</v>
      </c>
    </row>
    <row r="428" spans="1:12" ht="25" x14ac:dyDescent="0.15">
      <c r="A428" s="32" t="str">
        <f>Shenzhen!A7</f>
        <v>Mainland South China</v>
      </c>
      <c r="B428" s="32" t="str">
        <f>Shenzhen!B7</f>
        <v>Shenzhen</v>
      </c>
      <c r="C428" s="32" t="str">
        <f>Shenzhen!C7</f>
        <v>Truck Charge</v>
      </c>
      <c r="D428" s="32" t="str">
        <f>Shenzhen!D7</f>
        <v>Export</v>
      </c>
      <c r="E428" s="32" t="str">
        <f>Shenzhen!E7</f>
        <v>Container Overweight Fee
(Cross-Province Tranportation )</v>
      </c>
      <c r="F428" s="32" t="str">
        <f>Shenzhen!F7</f>
        <v>集装箱超重费 - 跨省运输线路</v>
      </c>
      <c r="G428" s="32" t="str">
        <f>Shenzhen!G7</f>
        <v>Container</v>
      </c>
      <c r="H428" s="32" t="str">
        <f>Shenzhen!H7</f>
        <v>HWE</v>
      </c>
      <c r="I428" s="32" t="str">
        <f>Shenzhen!I7</f>
        <v>Heavy Weight Surcharge - Export</v>
      </c>
      <c r="J428" s="32" t="str">
        <f>Shenzhen!J7</f>
        <v>N</v>
      </c>
      <c r="K428" s="32">
        <f>Shenzhen!K7</f>
        <v>800</v>
      </c>
      <c r="L428" s="32" t="str">
        <f>Shenzhen!L7</f>
        <v>Cross province corridors 20.1~24 tons (incl. 24tons)</v>
      </c>
    </row>
    <row r="429" spans="1:12" ht="25" x14ac:dyDescent="0.15">
      <c r="A429" s="32" t="str">
        <f>Shenzhen!A8</f>
        <v>Mainland South China</v>
      </c>
      <c r="B429" s="32" t="str">
        <f>Shenzhen!B8</f>
        <v>Shenzhen</v>
      </c>
      <c r="C429" s="32" t="str">
        <f>Shenzhen!C8</f>
        <v>Truck Charge</v>
      </c>
      <c r="D429" s="32" t="str">
        <f>Shenzhen!D8</f>
        <v>Export</v>
      </c>
      <c r="E429" s="32" t="str">
        <f>Shenzhen!E8</f>
        <v>Container Overweight Fee
(Cross-Province Tranportation )</v>
      </c>
      <c r="F429" s="32" t="str">
        <f>Shenzhen!F8</f>
        <v>集装箱超重费 - 跨省运输线路</v>
      </c>
      <c r="G429" s="32" t="str">
        <f>Shenzhen!G8</f>
        <v>Container</v>
      </c>
      <c r="H429" s="32" t="str">
        <f>Shenzhen!H8</f>
        <v>HWE</v>
      </c>
      <c r="I429" s="32" t="str">
        <f>Shenzhen!I8</f>
        <v>Heavy Weight Surcharge - Export</v>
      </c>
      <c r="J429" s="32" t="str">
        <f>Shenzhen!J8</f>
        <v>N</v>
      </c>
      <c r="K429" s="32">
        <f>Shenzhen!K8</f>
        <v>900</v>
      </c>
      <c r="L429" s="32" t="str">
        <f>Shenzhen!L8</f>
        <v>Cross province corridors 24.1~26 tons (incl. 26tons)</v>
      </c>
    </row>
    <row r="430" spans="1:12" ht="25" x14ac:dyDescent="0.15">
      <c r="A430" s="32" t="str">
        <f>Shenzhen!A9</f>
        <v>Mainland South China</v>
      </c>
      <c r="B430" s="32" t="str">
        <f>Shenzhen!B9</f>
        <v>Shenzhen</v>
      </c>
      <c r="C430" s="32" t="str">
        <f>Shenzhen!C9</f>
        <v>Truck Charge</v>
      </c>
      <c r="D430" s="32" t="str">
        <f>Shenzhen!D9</f>
        <v>Export</v>
      </c>
      <c r="E430" s="32" t="str">
        <f>Shenzhen!E9</f>
        <v>Container Overweight Fee
(Cross-Province Tranportation )</v>
      </c>
      <c r="F430" s="32" t="str">
        <f>Shenzhen!F9</f>
        <v>集装箱超重费 - 跨省运输线路</v>
      </c>
      <c r="G430" s="32" t="str">
        <f>Shenzhen!G9</f>
        <v>Container</v>
      </c>
      <c r="H430" s="32" t="str">
        <f>Shenzhen!H9</f>
        <v>HWE</v>
      </c>
      <c r="I430" s="32" t="str">
        <f>Shenzhen!I9</f>
        <v>Heavy Weight Surcharge - Export</v>
      </c>
      <c r="J430" s="32" t="str">
        <f>Shenzhen!J9</f>
        <v>N</v>
      </c>
      <c r="K430" s="32">
        <f>Shenzhen!K9</f>
        <v>1100</v>
      </c>
      <c r="L430" s="32" t="str">
        <f>Shenzhen!L9</f>
        <v>Cross province corridors 26.1~29 tons (incl. 29tons)</v>
      </c>
    </row>
    <row r="431" spans="1:12" ht="25" x14ac:dyDescent="0.15">
      <c r="A431" s="32" t="str">
        <f>Shenzhen!A10</f>
        <v>Mainland South China</v>
      </c>
      <c r="B431" s="32" t="str">
        <f>Shenzhen!B10</f>
        <v>Shenzhen</v>
      </c>
      <c r="C431" s="32" t="str">
        <f>Shenzhen!C10</f>
        <v>Truck Charge</v>
      </c>
      <c r="D431" s="32" t="str">
        <f>Shenzhen!D10</f>
        <v>Export</v>
      </c>
      <c r="E431" s="32" t="str">
        <f>Shenzhen!E10</f>
        <v>Trucking Overtime Waiting Charge</v>
      </c>
      <c r="F431" s="32" t="str">
        <f>Shenzhen!F10</f>
        <v>待时费</v>
      </c>
      <c r="G431" s="32" t="str">
        <f>Shenzhen!G10</f>
        <v>Dry Container/ Hour</v>
      </c>
      <c r="H431" s="32" t="str">
        <f>Shenzhen!H10</f>
        <v>WTO</v>
      </c>
      <c r="I431" s="32" t="str">
        <f>Shenzhen!I10</f>
        <v>Waiting Time Origin</v>
      </c>
      <c r="J431" s="32" t="str">
        <f>Shenzhen!J10</f>
        <v>N</v>
      </c>
      <c r="K431" s="32">
        <f>Shenzhen!K10</f>
        <v>100</v>
      </c>
      <c r="L431" s="32" t="str">
        <f>Shenzhen!L10</f>
        <v>The overtime fee RMB100/hour will be charged if loading time over 4 hours (counting from truck arrived factory).</v>
      </c>
    </row>
    <row r="432" spans="1:12" ht="25" x14ac:dyDescent="0.15">
      <c r="A432" s="32" t="str">
        <f>Shenzhen!A11</f>
        <v>Mainland South China</v>
      </c>
      <c r="B432" s="32" t="str">
        <f>Shenzhen!B11</f>
        <v>Shenzhen</v>
      </c>
      <c r="C432" s="32" t="str">
        <f>Shenzhen!C11</f>
        <v>Truck Charge</v>
      </c>
      <c r="D432" s="32" t="str">
        <f>Shenzhen!D11</f>
        <v>Export</v>
      </c>
      <c r="E432" s="32" t="str">
        <f>Shenzhen!E11</f>
        <v>Overnight Fee</v>
      </c>
      <c r="F432" s="32" t="str">
        <f>Shenzhen!F11</f>
        <v>压夜费</v>
      </c>
      <c r="G432" s="32" t="str">
        <f>Shenzhen!G11</f>
        <v>Dry Container/Night</v>
      </c>
      <c r="H432" s="32" t="str">
        <f>Shenzhen!H11</f>
        <v>WTO</v>
      </c>
      <c r="I432" s="32" t="str">
        <f>Shenzhen!I11</f>
        <v>Waiting Time Origin</v>
      </c>
      <c r="J432" s="32" t="str">
        <f>Shenzhen!J11</f>
        <v>N</v>
      </c>
      <c r="K432" s="32">
        <f>Shenzhen!K11</f>
        <v>700</v>
      </c>
      <c r="L432" s="32" t="str">
        <f>Shenzhen!L11</f>
        <v>For staying overnight at factory due to loading or inadequate documentation issue, a surcharge of RMB 700/night for container.</v>
      </c>
    </row>
    <row r="433" spans="1:12" ht="25" x14ac:dyDescent="0.15">
      <c r="A433" s="32" t="str">
        <f>Shenzhen!A12</f>
        <v>Mainland South China</v>
      </c>
      <c r="B433" s="32" t="str">
        <f>Shenzhen!B12</f>
        <v>Shenzhen</v>
      </c>
      <c r="C433" s="32" t="str">
        <f>Shenzhen!C12</f>
        <v>Truck Charge</v>
      </c>
      <c r="D433" s="32" t="str">
        <f>Shenzhen!D12</f>
        <v>Export</v>
      </c>
      <c r="E433" s="32" t="str">
        <f>Shenzhen!E12</f>
        <v>Trucking Order Cancellation Fee
(After container pick up)</v>
      </c>
      <c r="F433" s="32" t="str">
        <f>Shenzhen!F12</f>
        <v>拖车返空费(提箱后)</v>
      </c>
      <c r="G433" s="32" t="str">
        <f>Shenzhen!G12</f>
        <v>Container</v>
      </c>
      <c r="H433" s="32" t="str">
        <f>Shenzhen!H12</f>
        <v>FUO</v>
      </c>
      <c r="I433" s="32" t="str">
        <f>Shenzhen!I12</f>
        <v>Futile Trip Export</v>
      </c>
      <c r="J433" s="32" t="str">
        <f>Shenzhen!J12</f>
        <v>N</v>
      </c>
      <c r="K433" s="32" t="str">
        <f>Shenzhen!K12</f>
        <v>80% of trucking rate</v>
      </c>
      <c r="L433" s="32" t="str">
        <f>Shenzhen!L12</f>
        <v xml:space="preserve">Empty return caused by customer, 80% of the normal trucking fee should be charged. </v>
      </c>
    </row>
    <row r="434" spans="1:12" ht="37.5" x14ac:dyDescent="0.15">
      <c r="A434" s="32" t="str">
        <f>Shenzhen!A13</f>
        <v>Mainland South China</v>
      </c>
      <c r="B434" s="32" t="str">
        <f>Shenzhen!B13</f>
        <v>Shenzhen</v>
      </c>
      <c r="C434" s="32" t="str">
        <f>Shenzhen!C13</f>
        <v>Truck Charge</v>
      </c>
      <c r="D434" s="32" t="str">
        <f>Shenzhen!D13</f>
        <v>Export</v>
      </c>
      <c r="E434" s="32" t="str">
        <f>Shenzhen!E13</f>
        <v>Trucking Order Cancellation Fee
(Late Cancellation)</v>
      </c>
      <c r="F434" s="32" t="str">
        <f>Shenzhen!F13</f>
        <v>拖车订单取消费 (拖车安排前一日下午五点后)</v>
      </c>
      <c r="G434" s="32" t="str">
        <f>Shenzhen!G13</f>
        <v>Container</v>
      </c>
      <c r="H434" s="32" t="str">
        <f>Shenzhen!H13</f>
        <v>ICE</v>
      </c>
      <c r="I434" s="32" t="str">
        <f>Shenzhen!I13</f>
        <v>Inland Cancellation Fee Export</v>
      </c>
      <c r="J434" s="32" t="str">
        <f>Shenzhen!J13</f>
        <v>N</v>
      </c>
      <c r="K434" s="32">
        <f>Shenzhen!K13</f>
        <v>400</v>
      </c>
      <c r="L434" s="32" t="str">
        <f>Shenzhen!L13</f>
        <v>Trucking order need be cancelled by the customer before 17:00 of the day before the planned loading day. Otherwise, an empty return charge of RMB300/ton truck, RMB400/container will be applied.</v>
      </c>
    </row>
    <row r="435" spans="1:12" ht="25" x14ac:dyDescent="0.15">
      <c r="A435" s="32" t="str">
        <f>Shenzhen!A14</f>
        <v>Mainland South China</v>
      </c>
      <c r="B435" s="32" t="str">
        <f>Shenzhen!B14</f>
        <v>Shenzhen</v>
      </c>
      <c r="C435" s="32" t="str">
        <f>Shenzhen!C14</f>
        <v>Truck Charge</v>
      </c>
      <c r="D435" s="32" t="str">
        <f>Shenzhen!D14</f>
        <v>Export</v>
      </c>
      <c r="E435" s="32" t="str">
        <f>Shenzhen!E14</f>
        <v>Laden Container Round Trip Shuttle</v>
      </c>
      <c r="F435" s="32" t="str">
        <f>Shenzhen!F14</f>
        <v>重上重下</v>
      </c>
      <c r="G435" s="32" t="str">
        <f>Shenzhen!G14</f>
        <v>Container</v>
      </c>
      <c r="H435" s="32" t="str">
        <f>Shenzhen!H14</f>
        <v>HDE</v>
      </c>
      <c r="I435" s="32" t="str">
        <f>Shenzhen!I14</f>
        <v>Lift On Lift Off Export</v>
      </c>
      <c r="J435" s="32" t="str">
        <f>Shenzhen!J14</f>
        <v>N</v>
      </c>
      <c r="K435" s="32" t="str">
        <f>Shenzhen!K14</f>
        <v>160% of basic trucking rate</v>
      </c>
      <c r="L435" s="32" t="str">
        <f>Shenzhen!L14</f>
        <v>The trucking charge is 1.6 times of normal charge if loaded container for come-and-go journey.</v>
      </c>
    </row>
    <row r="436" spans="1:12" ht="25" x14ac:dyDescent="0.15">
      <c r="A436" s="32" t="str">
        <f>Shenzhen!A15</f>
        <v>Mainland South China</v>
      </c>
      <c r="B436" s="32" t="str">
        <f>Shenzhen!B15</f>
        <v>Shenzhen</v>
      </c>
      <c r="C436" s="32" t="str">
        <f>Shenzhen!C15</f>
        <v>Truck Charge</v>
      </c>
      <c r="D436" s="32" t="str">
        <f>Shenzhen!D15</f>
        <v>Export</v>
      </c>
      <c r="E436" s="32" t="str">
        <f>Shenzhen!E15</f>
        <v>20GP Paired Trailing Fee</v>
      </c>
      <c r="F436" s="32" t="str">
        <f>Shenzhen!F15</f>
        <v>孖拖（双拼，2*20 在一个车架上）</v>
      </c>
      <c r="G436" s="32" t="str">
        <f>Shenzhen!G15</f>
        <v>Container</v>
      </c>
      <c r="H436" s="32" t="str">
        <f>Shenzhen!H15</f>
        <v>IAE</v>
      </c>
      <c r="I436" s="32" t="str">
        <f>Shenzhen!I15</f>
        <v>Additional Export Inland Service</v>
      </c>
      <c r="J436" s="32" t="str">
        <f>Shenzhen!J15</f>
        <v>N</v>
      </c>
      <c r="K436" s="32" t="str">
        <f>Shenzhen!K15</f>
        <v>160% of basic trucking rate</v>
      </c>
      <c r="L436" s="32" t="str">
        <f>Shenzhen!L15</f>
        <v>Using one truck to trail 2*20' containers</v>
      </c>
    </row>
    <row r="437" spans="1:12" ht="25" x14ac:dyDescent="0.15">
      <c r="A437" s="32" t="str">
        <f>Shenzhen!A16</f>
        <v>Mainland South China</v>
      </c>
      <c r="B437" s="32" t="str">
        <f>Shenzhen!B16</f>
        <v>Shenzhen</v>
      </c>
      <c r="C437" s="32" t="str">
        <f>Shenzhen!C16</f>
        <v>Truck Charge</v>
      </c>
      <c r="D437" s="32" t="str">
        <f>Shenzhen!D16</f>
        <v>Export</v>
      </c>
      <c r="E437" s="32" t="str">
        <f>Shenzhen!E16</f>
        <v xml:space="preserve"> Empty Container Nomination Charge</v>
      </c>
      <c r="F437" s="32" t="str">
        <f>Shenzhen!F16</f>
        <v>预提箱费</v>
      </c>
      <c r="G437" s="32" t="str">
        <f>Shenzhen!G16</f>
        <v>Container</v>
      </c>
      <c r="H437" s="32" t="str">
        <f>Shenzhen!H16</f>
        <v>PPE</v>
      </c>
      <c r="I437" s="32" t="str">
        <f>Shenzhen!I16</f>
        <v xml:space="preserve"> Pre-Pull service Export</v>
      </c>
      <c r="J437" s="32" t="str">
        <f>Shenzhen!J16</f>
        <v>N</v>
      </c>
      <c r="K437" s="32" t="str">
        <f>Shenzhen!K16</f>
        <v>Check case by case</v>
      </c>
      <c r="L437" s="32" t="str">
        <f>Shenzhen!L16</f>
        <v>Loading port is Yantian and need empty container nomination at Yantian.Included empty nomination, 3 days storage and 2 lifting charge.</v>
      </c>
    </row>
    <row r="438" spans="1:12" ht="25" x14ac:dyDescent="0.15">
      <c r="A438" s="32" t="str">
        <f>Shenzhen!A17</f>
        <v>Mainland South China</v>
      </c>
      <c r="B438" s="32" t="str">
        <f>Shenzhen!B17</f>
        <v>Shenzhen</v>
      </c>
      <c r="C438" s="32" t="str">
        <f>Shenzhen!C17</f>
        <v>Truck Charge</v>
      </c>
      <c r="D438" s="32" t="str">
        <f>Shenzhen!D17</f>
        <v>Export</v>
      </c>
      <c r="E438" s="32" t="str">
        <f>Shenzhen!E17</f>
        <v xml:space="preserve"> Empty Container Nomination Charge</v>
      </c>
      <c r="F438" s="32" t="str">
        <f>Shenzhen!F17</f>
        <v>预提箱费</v>
      </c>
      <c r="G438" s="32" t="str">
        <f>Shenzhen!G17</f>
        <v>Container</v>
      </c>
      <c r="H438" s="32" t="str">
        <f>Shenzhen!H17</f>
        <v>PPE</v>
      </c>
      <c r="I438" s="32" t="str">
        <f>Shenzhen!I17</f>
        <v xml:space="preserve"> Pre-Pull service Export</v>
      </c>
      <c r="J438" s="32" t="str">
        <f>Shenzhen!J17</f>
        <v>N</v>
      </c>
      <c r="K438" s="32" t="str">
        <f>Shenzhen!K17</f>
        <v>Check case by case</v>
      </c>
      <c r="L438" s="32" t="str">
        <f>Shenzhen!L17</f>
        <v>Loading port is Yantian and need empty container nomination at Shekou.Included empty nomination, 3 days storage and 2 lifting charge.</v>
      </c>
    </row>
    <row r="439" spans="1:12" ht="25" x14ac:dyDescent="0.15">
      <c r="A439" s="32" t="str">
        <f>Shenzhen!A18</f>
        <v>Mainland South China</v>
      </c>
      <c r="B439" s="32" t="str">
        <f>Shenzhen!B18</f>
        <v>Shenzhen</v>
      </c>
      <c r="C439" s="32" t="str">
        <f>Shenzhen!C18</f>
        <v>Truck Charge</v>
      </c>
      <c r="D439" s="32" t="str">
        <f>Shenzhen!D18</f>
        <v>Export</v>
      </c>
      <c r="E439" s="32" t="str">
        <f>Shenzhen!E18</f>
        <v xml:space="preserve"> Empty Container Nomination Charge</v>
      </c>
      <c r="F439" s="32" t="str">
        <f>Shenzhen!F18</f>
        <v>预提箱费</v>
      </c>
      <c r="G439" s="32" t="str">
        <f>Shenzhen!G18</f>
        <v>Container</v>
      </c>
      <c r="H439" s="32" t="str">
        <f>Shenzhen!H18</f>
        <v>PPE</v>
      </c>
      <c r="I439" s="32" t="str">
        <f>Shenzhen!I18</f>
        <v xml:space="preserve"> Pre-Pull service Export</v>
      </c>
      <c r="J439" s="32" t="str">
        <f>Shenzhen!J18</f>
        <v>N</v>
      </c>
      <c r="K439" s="32" t="str">
        <f>Shenzhen!K18</f>
        <v>Check case by case</v>
      </c>
      <c r="L439" s="32" t="str">
        <f>Shenzhen!L18</f>
        <v>Loading port is Yantian and need empty container nomination at Meilin.Included empty nomination, 3 days storage and 2 lifting charge.</v>
      </c>
    </row>
    <row r="440" spans="1:12" ht="25" x14ac:dyDescent="0.15">
      <c r="A440" s="32" t="str">
        <f>Shenzhen!A19</f>
        <v>Mainland South China</v>
      </c>
      <c r="B440" s="32" t="str">
        <f>Shenzhen!B19</f>
        <v>Shenzhen</v>
      </c>
      <c r="C440" s="32" t="str">
        <f>Shenzhen!C19</f>
        <v>Truck Charge</v>
      </c>
      <c r="D440" s="32" t="str">
        <f>Shenzhen!D19</f>
        <v>Export</v>
      </c>
      <c r="E440" s="32" t="str">
        <f>Shenzhen!E19</f>
        <v xml:space="preserve"> Empty Container Nomination Charge</v>
      </c>
      <c r="F440" s="32" t="str">
        <f>Shenzhen!F19</f>
        <v>预提箱费</v>
      </c>
      <c r="G440" s="32" t="str">
        <f>Shenzhen!G19</f>
        <v>Container</v>
      </c>
      <c r="H440" s="32" t="str">
        <f>Shenzhen!H19</f>
        <v>PPE</v>
      </c>
      <c r="I440" s="32" t="str">
        <f>Shenzhen!I19</f>
        <v xml:space="preserve"> Pre-Pull service Export</v>
      </c>
      <c r="J440" s="32" t="str">
        <f>Shenzhen!J19</f>
        <v>N</v>
      </c>
      <c r="K440" s="32" t="str">
        <f>Shenzhen!K19</f>
        <v>Check case by case</v>
      </c>
      <c r="L440" s="32" t="str">
        <f>Shenzhen!L19</f>
        <v>Loading port is Yantian and need empty container nomination at Henggang.Included empty nomination, 3 days storage and 2 lifting charge.</v>
      </c>
    </row>
    <row r="441" spans="1:12" ht="25" x14ac:dyDescent="0.15">
      <c r="A441" s="32" t="str">
        <f>Shenzhen!A20</f>
        <v>Mainland South China</v>
      </c>
      <c r="B441" s="32" t="str">
        <f>Shenzhen!B20</f>
        <v>Shenzhen</v>
      </c>
      <c r="C441" s="32" t="str">
        <f>Shenzhen!C20</f>
        <v>Truck Charge</v>
      </c>
      <c r="D441" s="32" t="str">
        <f>Shenzhen!D20</f>
        <v>Export</v>
      </c>
      <c r="E441" s="32" t="str">
        <f>Shenzhen!E20</f>
        <v xml:space="preserve"> Empty Container Nomination Charge</v>
      </c>
      <c r="F441" s="32" t="str">
        <f>Shenzhen!F20</f>
        <v>预提箱费</v>
      </c>
      <c r="G441" s="32" t="str">
        <f>Shenzhen!G20</f>
        <v>Container</v>
      </c>
      <c r="H441" s="32" t="str">
        <f>Shenzhen!H20</f>
        <v>PPE</v>
      </c>
      <c r="I441" s="32" t="str">
        <f>Shenzhen!I20</f>
        <v xml:space="preserve"> Pre-Pull service Export</v>
      </c>
      <c r="J441" s="32" t="str">
        <f>Shenzhen!J20</f>
        <v>N</v>
      </c>
      <c r="K441" s="32" t="str">
        <f>Shenzhen!K20</f>
        <v>Check case by case</v>
      </c>
      <c r="L441" s="32" t="str">
        <f>Shenzhen!L20</f>
        <v>Loading port is Yantian and need empty container nomination at Pingshan.Included empty nomination, 3 days storage and 2 lifting charge.</v>
      </c>
    </row>
    <row r="442" spans="1:12" ht="25" x14ac:dyDescent="0.15">
      <c r="A442" s="32" t="str">
        <f>Shenzhen!A21</f>
        <v>Mainland South China</v>
      </c>
      <c r="B442" s="32" t="str">
        <f>Shenzhen!B21</f>
        <v>Shenzhen</v>
      </c>
      <c r="C442" s="32" t="str">
        <f>Shenzhen!C21</f>
        <v>Truck Charge</v>
      </c>
      <c r="D442" s="32" t="str">
        <f>Shenzhen!D21</f>
        <v>Export</v>
      </c>
      <c r="E442" s="32" t="str">
        <f>Shenzhen!E21</f>
        <v xml:space="preserve"> Empty Container Nomination Charge</v>
      </c>
      <c r="F442" s="32" t="str">
        <f>Shenzhen!F21</f>
        <v>预提箱费</v>
      </c>
      <c r="G442" s="32" t="str">
        <f>Shenzhen!G21</f>
        <v>Container</v>
      </c>
      <c r="H442" s="32" t="str">
        <f>Shenzhen!H21</f>
        <v>PPE</v>
      </c>
      <c r="I442" s="32" t="str">
        <f>Shenzhen!I21</f>
        <v xml:space="preserve"> Pre-Pull service Export</v>
      </c>
      <c r="J442" s="32" t="str">
        <f>Shenzhen!J21</f>
        <v>N</v>
      </c>
      <c r="K442" s="32" t="str">
        <f>Shenzhen!K21</f>
        <v>Check case by case</v>
      </c>
      <c r="L442" s="32" t="str">
        <f>Shenzhen!L21</f>
        <v>Loading port is Yantian and need empty container nomination at Dachan Bay.Included empty nomination, 3 days storage and 2 lifting charge.</v>
      </c>
    </row>
    <row r="443" spans="1:12" ht="25" x14ac:dyDescent="0.15">
      <c r="A443" s="32" t="str">
        <f>Shenzhen!A22</f>
        <v>Mainland South China</v>
      </c>
      <c r="B443" s="32" t="str">
        <f>Shenzhen!B22</f>
        <v>Shenzhen</v>
      </c>
      <c r="C443" s="32" t="str">
        <f>Shenzhen!C22</f>
        <v>Truck Charge</v>
      </c>
      <c r="D443" s="32" t="str">
        <f>Shenzhen!D22</f>
        <v>Export</v>
      </c>
      <c r="E443" s="32" t="str">
        <f>Shenzhen!E22</f>
        <v xml:space="preserve"> Empty Container Nomination Charge</v>
      </c>
      <c r="F443" s="32" t="str">
        <f>Shenzhen!F22</f>
        <v>预提箱费</v>
      </c>
      <c r="G443" s="32" t="str">
        <f>Shenzhen!G22</f>
        <v>Container</v>
      </c>
      <c r="H443" s="32" t="str">
        <f>Shenzhen!H22</f>
        <v>PPE</v>
      </c>
      <c r="I443" s="32" t="str">
        <f>Shenzhen!I22</f>
        <v xml:space="preserve"> Pre-Pull service Export</v>
      </c>
      <c r="J443" s="32" t="str">
        <f>Shenzhen!J22</f>
        <v>N</v>
      </c>
      <c r="K443" s="32" t="str">
        <f>Shenzhen!K22</f>
        <v>Check case by case</v>
      </c>
      <c r="L443" s="32" t="str">
        <f>Shenzhen!L22</f>
        <v>Loading port is Yantian and need empty container nomination at Fenggang.Included empty nomination, 3 days storage and 2 lifting charge.</v>
      </c>
    </row>
    <row r="444" spans="1:12" ht="25" x14ac:dyDescent="0.15">
      <c r="A444" s="32" t="str">
        <f>Shenzhen!A23</f>
        <v>Mainland South China</v>
      </c>
      <c r="B444" s="32" t="str">
        <f>Shenzhen!B23</f>
        <v>Shenzhen</v>
      </c>
      <c r="C444" s="32" t="str">
        <f>Shenzhen!C23</f>
        <v>Truck Charge</v>
      </c>
      <c r="D444" s="32" t="str">
        <f>Shenzhen!D23</f>
        <v>Export</v>
      </c>
      <c r="E444" s="32" t="str">
        <f>Shenzhen!E23</f>
        <v xml:space="preserve"> Empty Container Nomination Charge</v>
      </c>
      <c r="F444" s="32" t="str">
        <f>Shenzhen!F23</f>
        <v>预提箱费</v>
      </c>
      <c r="G444" s="32" t="str">
        <f>Shenzhen!G23</f>
        <v>Container</v>
      </c>
      <c r="H444" s="32" t="str">
        <f>Shenzhen!H23</f>
        <v>PPE</v>
      </c>
      <c r="I444" s="32" t="str">
        <f>Shenzhen!I23</f>
        <v xml:space="preserve"> Pre-Pull service Export</v>
      </c>
      <c r="J444" s="32" t="str">
        <f>Shenzhen!J23</f>
        <v>N</v>
      </c>
      <c r="K444" s="32" t="str">
        <f>Shenzhen!K23</f>
        <v>Check case by case</v>
      </c>
      <c r="L444" s="32" t="str">
        <f>Shenzhen!L23</f>
        <v>Loading port is Shekou and need empty container nomination at Shekou.Included empty nomination, 3 days storage and 2 lifting charge.</v>
      </c>
    </row>
    <row r="445" spans="1:12" ht="25" x14ac:dyDescent="0.15">
      <c r="A445" s="32" t="str">
        <f>Shenzhen!A24</f>
        <v>Mainland South China</v>
      </c>
      <c r="B445" s="32" t="str">
        <f>Shenzhen!B24</f>
        <v>Shenzhen</v>
      </c>
      <c r="C445" s="32" t="str">
        <f>Shenzhen!C24</f>
        <v>Truck Charge</v>
      </c>
      <c r="D445" s="32" t="str">
        <f>Shenzhen!D24</f>
        <v>Export</v>
      </c>
      <c r="E445" s="32" t="str">
        <f>Shenzhen!E24</f>
        <v xml:space="preserve"> Empty Container Nomination Charge</v>
      </c>
      <c r="F445" s="32" t="str">
        <f>Shenzhen!F24</f>
        <v>预提箱费</v>
      </c>
      <c r="G445" s="32" t="str">
        <f>Shenzhen!G24</f>
        <v>Container</v>
      </c>
      <c r="H445" s="32" t="str">
        <f>Shenzhen!H24</f>
        <v>PPE</v>
      </c>
      <c r="I445" s="32" t="str">
        <f>Shenzhen!I24</f>
        <v xml:space="preserve"> Pre-Pull service Export</v>
      </c>
      <c r="J445" s="32" t="str">
        <f>Shenzhen!J24</f>
        <v>N</v>
      </c>
      <c r="K445" s="32" t="str">
        <f>Shenzhen!K24</f>
        <v>Check case by case</v>
      </c>
      <c r="L445" s="32" t="str">
        <f>Shenzhen!L24</f>
        <v>Loading port is Shekou/Chiwan and need empty container nomination at Dachanbay.Included empty nomination, 3 days storage and 2 lifting charge.</v>
      </c>
    </row>
    <row r="446" spans="1:12" ht="25" x14ac:dyDescent="0.15">
      <c r="A446" s="32" t="str">
        <f>Shenzhen!A25</f>
        <v>Mainland South China</v>
      </c>
      <c r="B446" s="32" t="str">
        <f>Shenzhen!B25</f>
        <v>Shenzhen</v>
      </c>
      <c r="C446" s="32" t="str">
        <f>Shenzhen!C25</f>
        <v>Truck Charge</v>
      </c>
      <c r="D446" s="32" t="str">
        <f>Shenzhen!D25</f>
        <v>Export</v>
      </c>
      <c r="E446" s="32" t="str">
        <f>Shenzhen!E25</f>
        <v xml:space="preserve"> Empty Container Nomination Charge</v>
      </c>
      <c r="F446" s="32" t="str">
        <f>Shenzhen!F25</f>
        <v>预提箱费</v>
      </c>
      <c r="G446" s="32" t="str">
        <f>Shenzhen!G25</f>
        <v>Container</v>
      </c>
      <c r="H446" s="32" t="str">
        <f>Shenzhen!H25</f>
        <v>PPE</v>
      </c>
      <c r="I446" s="32" t="str">
        <f>Shenzhen!I25</f>
        <v xml:space="preserve"> Pre-Pull service Export</v>
      </c>
      <c r="J446" s="32" t="str">
        <f>Shenzhen!J25</f>
        <v>N</v>
      </c>
      <c r="K446" s="32" t="str">
        <f>Shenzhen!K25</f>
        <v>Check case by case</v>
      </c>
      <c r="L446" s="32" t="str">
        <f>Shenzhen!L25</f>
        <v>Loading port is Shekou and need empty container nomination at Fenggang.Included empty nomination, 3 days storage and 2 lifting charge.</v>
      </c>
    </row>
    <row r="447" spans="1:12" ht="25" x14ac:dyDescent="0.15">
      <c r="A447" s="32" t="str">
        <f>Shenzhen!A26</f>
        <v>Mainland South China</v>
      </c>
      <c r="B447" s="32" t="str">
        <f>Shenzhen!B26</f>
        <v>Shenzhen</v>
      </c>
      <c r="C447" s="32" t="str">
        <f>Shenzhen!C26</f>
        <v>Truck Charge</v>
      </c>
      <c r="D447" s="32" t="str">
        <f>Shenzhen!D26</f>
        <v>Export</v>
      </c>
      <c r="E447" s="32" t="str">
        <f>Shenzhen!E26</f>
        <v xml:space="preserve"> Empty Container Nomination Charge</v>
      </c>
      <c r="F447" s="32" t="str">
        <f>Shenzhen!F26</f>
        <v>预提箱费</v>
      </c>
      <c r="G447" s="32" t="str">
        <f>Shenzhen!G26</f>
        <v>Container</v>
      </c>
      <c r="H447" s="32" t="str">
        <f>Shenzhen!H26</f>
        <v>PPE</v>
      </c>
      <c r="I447" s="32" t="str">
        <f>Shenzhen!I26</f>
        <v xml:space="preserve"> Pre-Pull service Export</v>
      </c>
      <c r="J447" s="32" t="str">
        <f>Shenzhen!J26</f>
        <v>N</v>
      </c>
      <c r="K447" s="32" t="str">
        <f>Shenzhen!K26</f>
        <v>Check case by case</v>
      </c>
      <c r="L447" s="32" t="str">
        <f>Shenzhen!L26</f>
        <v>Loading port is Dachanbay and need empty container nomination at Dachanbay.Included empty nomination, 3 days storage and 2 lifting charge.</v>
      </c>
    </row>
    <row r="448" spans="1:12" ht="37.5" x14ac:dyDescent="0.15">
      <c r="A448" s="32" t="str">
        <f>Shenzhen!A27</f>
        <v>Mainland South China</v>
      </c>
      <c r="B448" s="32" t="str">
        <f>Shenzhen!B27</f>
        <v>Shenzhen</v>
      </c>
      <c r="C448" s="32" t="str">
        <f>Shenzhen!C27</f>
        <v>Truck Charge</v>
      </c>
      <c r="D448" s="32" t="str">
        <f>Shenzhen!D27</f>
        <v>Export</v>
      </c>
      <c r="E448" s="32" t="str">
        <f>Shenzhen!E27</f>
        <v>Container Cross Location Pick Up Fee</v>
      </c>
      <c r="F448" s="32" t="str">
        <f>Shenzhen!F27</f>
        <v>异地提箱 – 蛇口提、盐田出</v>
      </c>
      <c r="G448" s="32" t="str">
        <f>Shenzhen!G27</f>
        <v>Container</v>
      </c>
      <c r="H448" s="32" t="str">
        <f>Shenzhen!H27</f>
        <v>POE</v>
      </c>
      <c r="I448" s="32" t="str">
        <f>Shenzhen!I27</f>
        <v>Equipment Positioning Service - Export (SD)</v>
      </c>
      <c r="J448" s="32" t="str">
        <f>Shenzhen!J27</f>
        <v>N</v>
      </c>
      <c r="K448" s="32">
        <f>Shenzhen!K27</f>
        <v>600</v>
      </c>
      <c r="L448" s="32" t="str">
        <f>Shenzhen!L27</f>
        <v>Loading port is Yantian but empty container pick-up at Shekou.</v>
      </c>
    </row>
    <row r="449" spans="1:12" ht="37.5" x14ac:dyDescent="0.15">
      <c r="A449" s="32" t="str">
        <f>Shenzhen!A28</f>
        <v>Mainland South China</v>
      </c>
      <c r="B449" s="32" t="str">
        <f>Shenzhen!B28</f>
        <v>Shenzhen</v>
      </c>
      <c r="C449" s="32" t="str">
        <f>Shenzhen!C28</f>
        <v>Truck Charge</v>
      </c>
      <c r="D449" s="32" t="str">
        <f>Shenzhen!D28</f>
        <v>Export</v>
      </c>
      <c r="E449" s="32" t="str">
        <f>Shenzhen!E28</f>
        <v>Container Cross Location Pick Up Fee</v>
      </c>
      <c r="F449" s="32" t="str">
        <f>Shenzhen!F28</f>
        <v>异地提箱 – 梅林提、盐田出</v>
      </c>
      <c r="G449" s="32" t="str">
        <f>Shenzhen!G28</f>
        <v>Container</v>
      </c>
      <c r="H449" s="32" t="str">
        <f>Shenzhen!H28</f>
        <v>POE</v>
      </c>
      <c r="I449" s="32" t="str">
        <f>Shenzhen!I28</f>
        <v>Equipment Positioning Service - Export (SD)</v>
      </c>
      <c r="J449" s="32" t="str">
        <f>Shenzhen!J28</f>
        <v>N</v>
      </c>
      <c r="K449" s="32">
        <f>Shenzhen!K28</f>
        <v>500</v>
      </c>
      <c r="L449" s="32" t="str">
        <f>Shenzhen!L28</f>
        <v>Loading port is Yantian but empty container pick-up at Meilin.</v>
      </c>
    </row>
    <row r="450" spans="1:12" ht="37.5" x14ac:dyDescent="0.15">
      <c r="A450" s="32" t="str">
        <f>Shenzhen!A29</f>
        <v>Mainland South China</v>
      </c>
      <c r="B450" s="32" t="str">
        <f>Shenzhen!B29</f>
        <v>Shenzhen</v>
      </c>
      <c r="C450" s="32" t="str">
        <f>Shenzhen!C29</f>
        <v>Truck Charge</v>
      </c>
      <c r="D450" s="32" t="str">
        <f>Shenzhen!D29</f>
        <v>Export</v>
      </c>
      <c r="E450" s="32" t="str">
        <f>Shenzhen!E29</f>
        <v>Container Cross Location Pick Up Fee</v>
      </c>
      <c r="F450" s="32" t="str">
        <f>Shenzhen!F29</f>
        <v>异地提箱 – 坪山提、盐田出</v>
      </c>
      <c r="G450" s="32" t="str">
        <f>Shenzhen!G29</f>
        <v>Container</v>
      </c>
      <c r="H450" s="32" t="str">
        <f>Shenzhen!H29</f>
        <v>POE</v>
      </c>
      <c r="I450" s="32" t="str">
        <f>Shenzhen!I29</f>
        <v>Equipment Positioning Service - Export (SD)</v>
      </c>
      <c r="J450" s="32" t="str">
        <f>Shenzhen!J29</f>
        <v>N</v>
      </c>
      <c r="K450" s="32">
        <f>Shenzhen!K29</f>
        <v>600</v>
      </c>
      <c r="L450" s="32" t="str">
        <f>Shenzhen!L29</f>
        <v>Loading port is Yantian but empty container pick-up at Pingshan.</v>
      </c>
    </row>
    <row r="451" spans="1:12" ht="37.5" x14ac:dyDescent="0.15">
      <c r="A451" s="32" t="str">
        <f>Shenzhen!A30</f>
        <v>Mainland South China</v>
      </c>
      <c r="B451" s="32" t="str">
        <f>Shenzhen!B30</f>
        <v>Shenzhen</v>
      </c>
      <c r="C451" s="32" t="str">
        <f>Shenzhen!C30</f>
        <v>Truck Charge</v>
      </c>
      <c r="D451" s="32" t="str">
        <f>Shenzhen!D30</f>
        <v>Export</v>
      </c>
      <c r="E451" s="32" t="str">
        <f>Shenzhen!E30</f>
        <v>Container Cross Location Pick Up Fee</v>
      </c>
      <c r="F451" s="32" t="str">
        <f>Shenzhen!F30</f>
        <v>异地提箱 – 横岗提、盐田出</v>
      </c>
      <c r="G451" s="32" t="str">
        <f>Shenzhen!G30</f>
        <v>Container</v>
      </c>
      <c r="H451" s="32" t="str">
        <f>Shenzhen!H30</f>
        <v>POE</v>
      </c>
      <c r="I451" s="32" t="str">
        <f>Shenzhen!I30</f>
        <v>Equipment Positioning Service - Export (SD)</v>
      </c>
      <c r="J451" s="32" t="str">
        <f>Shenzhen!J30</f>
        <v>N</v>
      </c>
      <c r="K451" s="32">
        <f>Shenzhen!K30</f>
        <v>500</v>
      </c>
      <c r="L451" s="32" t="str">
        <f>Shenzhen!L30</f>
        <v>Loading port is Yantian but empty container pick-up at Henggang.</v>
      </c>
    </row>
    <row r="452" spans="1:12" ht="37.5" x14ac:dyDescent="0.15">
      <c r="A452" s="32" t="str">
        <f>Shenzhen!A31</f>
        <v>Mainland South China</v>
      </c>
      <c r="B452" s="32" t="str">
        <f>Shenzhen!B31</f>
        <v>Shenzhen</v>
      </c>
      <c r="C452" s="32" t="str">
        <f>Shenzhen!C31</f>
        <v>Truck Charge</v>
      </c>
      <c r="D452" s="32" t="str">
        <f>Shenzhen!D31</f>
        <v>Export</v>
      </c>
      <c r="E452" s="32" t="str">
        <f>Shenzhen!E31</f>
        <v>Container Cross Location Pick Up Fee</v>
      </c>
      <c r="F452" s="32" t="str">
        <f>Shenzhen!F31</f>
        <v>异地提箱 – 大铲湾提、盐田出</v>
      </c>
      <c r="G452" s="32" t="str">
        <f>Shenzhen!G31</f>
        <v>Container</v>
      </c>
      <c r="H452" s="32" t="str">
        <f>Shenzhen!H31</f>
        <v>POE</v>
      </c>
      <c r="I452" s="32" t="str">
        <f>Shenzhen!I31</f>
        <v>Equipment Positioning Service - Export (SD)</v>
      </c>
      <c r="J452" s="32" t="str">
        <f>Shenzhen!J31</f>
        <v>N</v>
      </c>
      <c r="K452" s="32">
        <f>Shenzhen!K31</f>
        <v>600</v>
      </c>
      <c r="L452" s="32" t="str">
        <f>Shenzhen!L31</f>
        <v>Loading port is Yantian but empty container pick-up at Dachan Bay.</v>
      </c>
    </row>
    <row r="453" spans="1:12" ht="37.5" x14ac:dyDescent="0.15">
      <c r="A453" s="32" t="str">
        <f>Shenzhen!A32</f>
        <v>Mainland South China</v>
      </c>
      <c r="B453" s="32" t="str">
        <f>Shenzhen!B32</f>
        <v>Shenzhen</v>
      </c>
      <c r="C453" s="32" t="str">
        <f>Shenzhen!C32</f>
        <v>Truck Charge</v>
      </c>
      <c r="D453" s="32" t="str">
        <f>Shenzhen!D32</f>
        <v>Export</v>
      </c>
      <c r="E453" s="32" t="str">
        <f>Shenzhen!E32</f>
        <v>Container Cross Location Pick Up Fee</v>
      </c>
      <c r="F453" s="32" t="str">
        <f>Shenzhen!F32</f>
        <v>异地提箱 – 凤岗提、盐田出</v>
      </c>
      <c r="G453" s="32" t="str">
        <f>Shenzhen!G32</f>
        <v>Container</v>
      </c>
      <c r="H453" s="32" t="str">
        <f>Shenzhen!H32</f>
        <v>POE</v>
      </c>
      <c r="I453" s="32" t="str">
        <f>Shenzhen!I32</f>
        <v>Equipment Positioning Service - Export (SD)</v>
      </c>
      <c r="J453" s="32" t="str">
        <f>Shenzhen!J32</f>
        <v>N</v>
      </c>
      <c r="K453" s="32">
        <f>Shenzhen!K32</f>
        <v>600</v>
      </c>
      <c r="L453" s="32" t="str">
        <f>Shenzhen!L32</f>
        <v>Loading port is Yantian but empty container pick-up at Fenggang.</v>
      </c>
    </row>
    <row r="454" spans="1:12" ht="37.5" x14ac:dyDescent="0.15">
      <c r="A454" s="32" t="str">
        <f>Shenzhen!A33</f>
        <v>Mainland South China</v>
      </c>
      <c r="B454" s="32" t="str">
        <f>Shenzhen!B33</f>
        <v>Shenzhen</v>
      </c>
      <c r="C454" s="32" t="str">
        <f>Shenzhen!C33</f>
        <v>Truck Charge</v>
      </c>
      <c r="D454" s="32" t="str">
        <f>Shenzhen!D33</f>
        <v>Export</v>
      </c>
      <c r="E454" s="32" t="str">
        <f>Shenzhen!E33</f>
        <v>Container Cross Location Pick Up Fee</v>
      </c>
      <c r="F454" s="32" t="str">
        <f>Shenzhen!F33</f>
        <v>异地提箱 – 龙岗广通提、盐田出</v>
      </c>
      <c r="G454" s="32" t="str">
        <f>Shenzhen!G33</f>
        <v>Container</v>
      </c>
      <c r="H454" s="32" t="str">
        <f>Shenzhen!H33</f>
        <v>POE</v>
      </c>
      <c r="I454" s="32" t="str">
        <f>Shenzhen!I33</f>
        <v>Equipment Positioning Service - Export (SD)</v>
      </c>
      <c r="J454" s="32" t="str">
        <f>Shenzhen!J33</f>
        <v>N</v>
      </c>
      <c r="K454" s="32">
        <f>Shenzhen!K33</f>
        <v>400</v>
      </c>
      <c r="L454" s="32" t="str">
        <f>Shenzhen!L33</f>
        <v>Loading port is Yantian but empty container pick-up at Longgang Guangtong.</v>
      </c>
    </row>
    <row r="455" spans="1:12" ht="37.5" x14ac:dyDescent="0.15">
      <c r="A455" s="32" t="str">
        <f>Shenzhen!A34</f>
        <v>Mainland South China</v>
      </c>
      <c r="B455" s="32" t="str">
        <f>Shenzhen!B34</f>
        <v>Shenzhen</v>
      </c>
      <c r="C455" s="32" t="str">
        <f>Shenzhen!C34</f>
        <v>Truck Charge</v>
      </c>
      <c r="D455" s="32" t="str">
        <f>Shenzhen!D34</f>
        <v>Export</v>
      </c>
      <c r="E455" s="32" t="str">
        <f>Shenzhen!E34</f>
        <v>Container Cross Location Pick Up Fee</v>
      </c>
      <c r="F455" s="32" t="str">
        <f>Shenzhen!F34</f>
        <v>异地提箱 – 盐田提、蛇口出</v>
      </c>
      <c r="G455" s="32" t="str">
        <f>Shenzhen!G34</f>
        <v>Container</v>
      </c>
      <c r="H455" s="32" t="str">
        <f>Shenzhen!H34</f>
        <v>POE</v>
      </c>
      <c r="I455" s="32" t="str">
        <f>Shenzhen!I34</f>
        <v>Equipment Positioning Service - Export (SD)</v>
      </c>
      <c r="J455" s="32" t="str">
        <f>Shenzhen!J34</f>
        <v>N</v>
      </c>
      <c r="K455" s="32">
        <f>Shenzhen!K34</f>
        <v>500</v>
      </c>
      <c r="L455" s="32" t="str">
        <f>Shenzhen!L34</f>
        <v>Loading port is Shekou but empty container pick-up at Yantian.</v>
      </c>
    </row>
    <row r="456" spans="1:12" ht="37.5" x14ac:dyDescent="0.15">
      <c r="A456" s="32" t="str">
        <f>Shenzhen!A35</f>
        <v>Mainland South China</v>
      </c>
      <c r="B456" s="32" t="str">
        <f>Shenzhen!B35</f>
        <v>Shenzhen</v>
      </c>
      <c r="C456" s="32" t="str">
        <f>Shenzhen!C35</f>
        <v>Truck Charge</v>
      </c>
      <c r="D456" s="32" t="str">
        <f>Shenzhen!D35</f>
        <v>Export</v>
      </c>
      <c r="E456" s="32" t="str">
        <f>Shenzhen!E35</f>
        <v>Container Cross Location Pick Up Fee</v>
      </c>
      <c r="F456" s="32" t="str">
        <f>Shenzhen!F35</f>
        <v>异地提箱 – 梅林提、蛇口出</v>
      </c>
      <c r="G456" s="32" t="str">
        <f>Shenzhen!G35</f>
        <v>Container</v>
      </c>
      <c r="H456" s="32" t="str">
        <f>Shenzhen!H35</f>
        <v>POE</v>
      </c>
      <c r="I456" s="32" t="str">
        <f>Shenzhen!I35</f>
        <v>Equipment Positioning Service - Export (SD)</v>
      </c>
      <c r="J456" s="32" t="str">
        <f>Shenzhen!J35</f>
        <v>N</v>
      </c>
      <c r="K456" s="32">
        <f>Shenzhen!K35</f>
        <v>500</v>
      </c>
      <c r="L456" s="32" t="str">
        <f>Shenzhen!L35</f>
        <v>Loading port is Shekou but empty container pick-up at Meilin.</v>
      </c>
    </row>
    <row r="457" spans="1:12" ht="37.5" x14ac:dyDescent="0.15">
      <c r="A457" s="32" t="str">
        <f>Shenzhen!A36</f>
        <v>Mainland South China</v>
      </c>
      <c r="B457" s="32" t="str">
        <f>Shenzhen!B36</f>
        <v>Shenzhen</v>
      </c>
      <c r="C457" s="32" t="str">
        <f>Shenzhen!C36</f>
        <v>Truck Charge</v>
      </c>
      <c r="D457" s="32" t="str">
        <f>Shenzhen!D36</f>
        <v>Export</v>
      </c>
      <c r="E457" s="32" t="str">
        <f>Shenzhen!E36</f>
        <v>Container Cross Location Pick Up Fee</v>
      </c>
      <c r="F457" s="32" t="str">
        <f>Shenzhen!F36</f>
        <v>异地提箱 – 坪山提、蛇口出</v>
      </c>
      <c r="G457" s="32" t="str">
        <f>Shenzhen!G36</f>
        <v>Container</v>
      </c>
      <c r="H457" s="32" t="str">
        <f>Shenzhen!H36</f>
        <v>POE</v>
      </c>
      <c r="I457" s="32" t="str">
        <f>Shenzhen!I36</f>
        <v>Equipment Positioning Service - Export (SD)</v>
      </c>
      <c r="J457" s="32" t="str">
        <f>Shenzhen!J36</f>
        <v>N</v>
      </c>
      <c r="K457" s="32">
        <f>Shenzhen!K36</f>
        <v>600</v>
      </c>
      <c r="L457" s="32" t="str">
        <f>Shenzhen!L36</f>
        <v>Loading port is Shekou but empty container pick-up at Pingshan.</v>
      </c>
    </row>
    <row r="458" spans="1:12" ht="37.5" x14ac:dyDescent="0.15">
      <c r="A458" s="32" t="str">
        <f>Shenzhen!A37</f>
        <v>Mainland South China</v>
      </c>
      <c r="B458" s="32" t="str">
        <f>Shenzhen!B37</f>
        <v>Shenzhen</v>
      </c>
      <c r="C458" s="32" t="str">
        <f>Shenzhen!C37</f>
        <v>Truck Charge</v>
      </c>
      <c r="D458" s="32" t="str">
        <f>Shenzhen!D37</f>
        <v>Export</v>
      </c>
      <c r="E458" s="32" t="str">
        <f>Shenzhen!E37</f>
        <v>Container Cross Location Pick Up Fee</v>
      </c>
      <c r="F458" s="32" t="str">
        <f>Shenzhen!F37</f>
        <v>异地提箱 – 凤岗提、蛇口出</v>
      </c>
      <c r="G458" s="32" t="str">
        <f>Shenzhen!G37</f>
        <v>Container</v>
      </c>
      <c r="H458" s="32" t="str">
        <f>Shenzhen!H37</f>
        <v>POE</v>
      </c>
      <c r="I458" s="32" t="str">
        <f>Shenzhen!I37</f>
        <v>Equipment Positioning Service - Export (SD)</v>
      </c>
      <c r="J458" s="32" t="str">
        <f>Shenzhen!J37</f>
        <v>N</v>
      </c>
      <c r="K458" s="32">
        <f>Shenzhen!K37</f>
        <v>900</v>
      </c>
      <c r="L458" s="32" t="str">
        <f>Shenzhen!L37</f>
        <v>Loading port is Shekou but empty container pick-up at Fenggang.</v>
      </c>
    </row>
    <row r="459" spans="1:12" ht="37.5" x14ac:dyDescent="0.15">
      <c r="A459" s="32" t="str">
        <f>Shenzhen!A38</f>
        <v>Mainland South China</v>
      </c>
      <c r="B459" s="32" t="str">
        <f>Shenzhen!B38</f>
        <v>Shenzhen</v>
      </c>
      <c r="C459" s="32" t="str">
        <f>Shenzhen!C38</f>
        <v>Truck Charge</v>
      </c>
      <c r="D459" s="32" t="str">
        <f>Shenzhen!D38</f>
        <v>Export</v>
      </c>
      <c r="E459" s="32" t="str">
        <f>Shenzhen!E38</f>
        <v>Container Cross Location Pick Up Fee</v>
      </c>
      <c r="F459" s="32" t="str">
        <f>Shenzhen!F38</f>
        <v>异地提箱 – 龙岗广通提、蛇口出</v>
      </c>
      <c r="G459" s="32" t="str">
        <f>Shenzhen!G38</f>
        <v>Container</v>
      </c>
      <c r="H459" s="32" t="str">
        <f>Shenzhen!H38</f>
        <v>POE</v>
      </c>
      <c r="I459" s="32" t="str">
        <f>Shenzhen!I38</f>
        <v>Equipment Positioning Service - Export (SD)</v>
      </c>
      <c r="J459" s="32" t="str">
        <f>Shenzhen!J38</f>
        <v>N</v>
      </c>
      <c r="K459" s="32">
        <f>Shenzhen!K38</f>
        <v>400</v>
      </c>
      <c r="L459" s="32" t="str">
        <f>Shenzhen!L38</f>
        <v>Loading port is Shekou but empty container pick-up at Longgang Guangtong.</v>
      </c>
    </row>
    <row r="460" spans="1:12" ht="37.5" x14ac:dyDescent="0.15">
      <c r="A460" s="32" t="str">
        <f>Shenzhen!A39</f>
        <v>Mainland South China</v>
      </c>
      <c r="B460" s="32" t="str">
        <f>Shenzhen!B39</f>
        <v>Shenzhen</v>
      </c>
      <c r="C460" s="32" t="str">
        <f>Shenzhen!C39</f>
        <v>Truck Charge</v>
      </c>
      <c r="D460" s="32" t="str">
        <f>Shenzhen!D39</f>
        <v>Export</v>
      </c>
      <c r="E460" s="32" t="str">
        <f>Shenzhen!E39</f>
        <v>Container Cross Location Pick Up Fee</v>
      </c>
      <c r="F460" s="32" t="str">
        <f>Shenzhen!F39</f>
        <v>异地提箱 – 大铲湾提、蛇口出 /蛇口提、大铲湾出</v>
      </c>
      <c r="G460" s="32" t="str">
        <f>Shenzhen!G39</f>
        <v>Container</v>
      </c>
      <c r="H460" s="32" t="str">
        <f>Shenzhen!H39</f>
        <v>POE</v>
      </c>
      <c r="I460" s="32" t="str">
        <f>Shenzhen!I39</f>
        <v>Equipment Positioning Service - Export (SD)</v>
      </c>
      <c r="J460" s="32" t="str">
        <f>Shenzhen!J39</f>
        <v>N</v>
      </c>
      <c r="K460" s="32">
        <f>Shenzhen!K39</f>
        <v>200</v>
      </c>
      <c r="L460" s="32" t="str">
        <f>Shenzhen!L39</f>
        <v>Loading port is Shekou but empty container pick-up at Dachanwan.(Vice versa)</v>
      </c>
    </row>
    <row r="461" spans="1:12" ht="25" x14ac:dyDescent="0.15">
      <c r="A461" s="32" t="str">
        <f>Shenzhen!A40</f>
        <v>Mainland South China</v>
      </c>
      <c r="B461" s="32" t="str">
        <f>Shenzhen!B40</f>
        <v>Shenzhen</v>
      </c>
      <c r="C461" s="32" t="str">
        <f>Shenzhen!C40</f>
        <v>Truck Charge</v>
      </c>
      <c r="D461" s="32" t="str">
        <f>Shenzhen!D40</f>
        <v>Export</v>
      </c>
      <c r="E461" s="32" t="str">
        <f>Shenzhen!E40</f>
        <v>Weighting Fee (Yantian)</v>
      </c>
      <c r="F461" s="32" t="str">
        <f>Shenzhen!F40</f>
        <v>称重费 - 盐田</v>
      </c>
      <c r="G461" s="32" t="str">
        <f>Shenzhen!G40</f>
        <v>Container</v>
      </c>
      <c r="H461" s="32" t="str">
        <f>Shenzhen!H40</f>
        <v>IWO</v>
      </c>
      <c r="I461" s="32" t="str">
        <f>Shenzhen!I40</f>
        <v>Container Weighing – Origin</v>
      </c>
      <c r="J461" s="32" t="str">
        <f>Shenzhen!J40</f>
        <v>N</v>
      </c>
      <c r="K461" s="32">
        <f>Shenzhen!K40</f>
        <v>150</v>
      </c>
      <c r="L461" s="32" t="str">
        <f>Shenzhen!L40</f>
        <v>When using the weighing service provided by Maersk</v>
      </c>
    </row>
    <row r="462" spans="1:12" ht="25" x14ac:dyDescent="0.15">
      <c r="A462" s="32" t="str">
        <f>Shenzhen!A41</f>
        <v>Mainland South China</v>
      </c>
      <c r="B462" s="32" t="str">
        <f>Shenzhen!B41</f>
        <v>Shenzhen</v>
      </c>
      <c r="C462" s="32" t="str">
        <f>Shenzhen!C41</f>
        <v>Truck Charge</v>
      </c>
      <c r="D462" s="32" t="str">
        <f>Shenzhen!D41</f>
        <v>Export</v>
      </c>
      <c r="E462" s="32" t="str">
        <f>Shenzhen!E41</f>
        <v>Weighting Fee (Shekou/Chiwan)</v>
      </c>
      <c r="F462" s="32" t="str">
        <f>Shenzhen!F41</f>
        <v>称重费 - 蛇口/赤湾</v>
      </c>
      <c r="G462" s="32" t="str">
        <f>Shenzhen!G41</f>
        <v>Container</v>
      </c>
      <c r="H462" s="32" t="str">
        <f>Shenzhen!H41</f>
        <v>IWO</v>
      </c>
      <c r="I462" s="32" t="str">
        <f>Shenzhen!I41</f>
        <v>Container Weighing – Origin</v>
      </c>
      <c r="J462" s="32" t="str">
        <f>Shenzhen!J41</f>
        <v>N</v>
      </c>
      <c r="K462" s="32">
        <f>Shenzhen!K41</f>
        <v>260</v>
      </c>
      <c r="L462" s="32" t="str">
        <f>Shenzhen!L41</f>
        <v>When using the weighing service provided by Maersk</v>
      </c>
    </row>
    <row r="463" spans="1:12" ht="25" x14ac:dyDescent="0.15">
      <c r="A463" s="32" t="str">
        <f>Shenzhen!A42</f>
        <v>Mainland South China</v>
      </c>
      <c r="B463" s="32" t="str">
        <f>Shenzhen!B42</f>
        <v>Shenzhen</v>
      </c>
      <c r="C463" s="32" t="str">
        <f>Shenzhen!C42</f>
        <v>Truck Charge</v>
      </c>
      <c r="D463" s="32" t="str">
        <f>Shenzhen!D42</f>
        <v>Export</v>
      </c>
      <c r="E463" s="32" t="str">
        <f>Shenzhen!E42</f>
        <v>Weighting Fee (Dachanbay)</v>
      </c>
      <c r="F463" s="32" t="str">
        <f>Shenzhen!F42</f>
        <v>称重费 - 大铲湾</v>
      </c>
      <c r="G463" s="32" t="str">
        <f>Shenzhen!G42</f>
        <v>Container</v>
      </c>
      <c r="H463" s="32" t="str">
        <f>Shenzhen!H42</f>
        <v>IWO</v>
      </c>
      <c r="I463" s="32" t="str">
        <f>Shenzhen!I42</f>
        <v>Container Weighing – Origin</v>
      </c>
      <c r="J463" s="32" t="str">
        <f>Shenzhen!J42</f>
        <v>N</v>
      </c>
      <c r="K463" s="32">
        <f>Shenzhen!K42</f>
        <v>260</v>
      </c>
      <c r="L463" s="32" t="str">
        <f>Shenzhen!L42</f>
        <v>When using the weighing service provided by Maersk</v>
      </c>
    </row>
    <row r="464" spans="1:12" ht="25" x14ac:dyDescent="0.15">
      <c r="A464" s="32" t="str">
        <f>Shenzhen!A43</f>
        <v>Mainland South China</v>
      </c>
      <c r="B464" s="32" t="str">
        <f>Shenzhen!B43</f>
        <v>Shenzhen</v>
      </c>
      <c r="C464" s="32" t="str">
        <f>Shenzhen!C43</f>
        <v>Truck Charge</v>
      </c>
      <c r="D464" s="32" t="str">
        <f>Shenzhen!D43</f>
        <v>Export</v>
      </c>
      <c r="E464" s="32" t="str">
        <f>Shenzhen!E43</f>
        <v>Laden drop-off and storage</v>
      </c>
      <c r="F464" s="32" t="str">
        <f>Shenzhen!F43</f>
        <v>重柜落箱和堆存</v>
      </c>
      <c r="G464" s="32" t="str">
        <f>Shenzhen!G43</f>
        <v>Container</v>
      </c>
      <c r="H464" s="32" t="str">
        <f>Shenzhen!H43</f>
        <v>HDE</v>
      </c>
      <c r="I464" s="32" t="str">
        <f>Shenzhen!I43</f>
        <v>Lift On Lift Off Export</v>
      </c>
      <c r="J464" s="32" t="str">
        <f>Shenzhen!J43</f>
        <v>N</v>
      </c>
      <c r="K464" s="32" t="str">
        <f>Shenzhen!K43</f>
        <v>case by case</v>
      </c>
      <c r="L464" s="32" t="str">
        <f>Shenzhen!L43</f>
        <v>Due terminal laden return policy the container can't return to the yard after loading, drop-off outisde depot and storage for few days.</v>
      </c>
    </row>
    <row r="465" spans="1:12" ht="37.5" x14ac:dyDescent="0.15">
      <c r="A465" s="32" t="str">
        <f>Shenzhen!A44</f>
        <v>Mainland South China</v>
      </c>
      <c r="B465" s="32" t="str">
        <f>Shenzhen!B44</f>
        <v>Shenzhen</v>
      </c>
      <c r="C465" s="32" t="str">
        <f>Shenzhen!C44</f>
        <v>Truck Charge</v>
      </c>
      <c r="D465" s="32" t="str">
        <f>Shenzhen!D44</f>
        <v>Import</v>
      </c>
      <c r="E465" s="32" t="str">
        <f>Shenzhen!E44</f>
        <v>Container Overweight Fee
(Tranportation Within Pearl River Delta)</v>
      </c>
      <c r="F465" s="32" t="str">
        <f>Shenzhen!F44</f>
        <v>集装箱超重费 - 珠三角运输线路</v>
      </c>
      <c r="G465" s="32" t="str">
        <f>Shenzhen!G44</f>
        <v>Container</v>
      </c>
      <c r="H465" s="32" t="str">
        <f>Shenzhen!H44</f>
        <v>HWI</v>
      </c>
      <c r="I465" s="32" t="str">
        <f>Shenzhen!I44</f>
        <v>Heavy Weight Surcharge - Import</v>
      </c>
      <c r="J465" s="32" t="str">
        <f>Shenzhen!J44</f>
        <v>N</v>
      </c>
      <c r="K465" s="32">
        <f>Shenzhen!K44</f>
        <v>200</v>
      </c>
      <c r="L465" s="32" t="str">
        <f>Shenzhen!L44</f>
        <v>Pearl River Delta corridors, 18~20 tons (include 20 tons)</v>
      </c>
    </row>
    <row r="466" spans="1:12" ht="37.5" x14ac:dyDescent="0.15">
      <c r="A466" s="32" t="str">
        <f>Shenzhen!A45</f>
        <v>Mainland South China</v>
      </c>
      <c r="B466" s="32" t="str">
        <f>Shenzhen!B45</f>
        <v>Shenzhen</v>
      </c>
      <c r="C466" s="32" t="str">
        <f>Shenzhen!C45</f>
        <v>Truck Charge</v>
      </c>
      <c r="D466" s="32" t="str">
        <f>Shenzhen!D45</f>
        <v>Import</v>
      </c>
      <c r="E466" s="32" t="str">
        <f>Shenzhen!E45</f>
        <v>Container Overweight Fee
(Tranportation Within Pearl River Delta)</v>
      </c>
      <c r="F466" s="32" t="str">
        <f>Shenzhen!F45</f>
        <v>集装箱超重费 - 珠三角运输线路</v>
      </c>
      <c r="G466" s="32" t="str">
        <f>Shenzhen!G45</f>
        <v>Container</v>
      </c>
      <c r="H466" s="32" t="str">
        <f>Shenzhen!H45</f>
        <v>HWI</v>
      </c>
      <c r="I466" s="32" t="str">
        <f>Shenzhen!I45</f>
        <v>Heavy Weight Surcharge - Import</v>
      </c>
      <c r="J466" s="32" t="str">
        <f>Shenzhen!J45</f>
        <v>N</v>
      </c>
      <c r="K466" s="32">
        <f>Shenzhen!K45</f>
        <v>400</v>
      </c>
      <c r="L466" s="32" t="str">
        <f>Shenzhen!L45</f>
        <v>Pearl River Delta corridors 20.1~24 tons (include 24 tons)</v>
      </c>
    </row>
    <row r="467" spans="1:12" ht="37.5" x14ac:dyDescent="0.15">
      <c r="A467" s="32" t="str">
        <f>Shenzhen!A46</f>
        <v>Mainland South China</v>
      </c>
      <c r="B467" s="32" t="str">
        <f>Shenzhen!B46</f>
        <v>Shenzhen</v>
      </c>
      <c r="C467" s="32" t="str">
        <f>Shenzhen!C46</f>
        <v>Truck Charge</v>
      </c>
      <c r="D467" s="32" t="str">
        <f>Shenzhen!D46</f>
        <v>Import</v>
      </c>
      <c r="E467" s="32" t="str">
        <f>Shenzhen!E46</f>
        <v>Container Overweight Fee
(Tranportation Within Pearl River Delta)</v>
      </c>
      <c r="F467" s="32" t="str">
        <f>Shenzhen!F46</f>
        <v>集装箱超重费 - 珠三角运输线路</v>
      </c>
      <c r="G467" s="32" t="str">
        <f>Shenzhen!G46</f>
        <v>Container</v>
      </c>
      <c r="H467" s="32" t="str">
        <f>Shenzhen!H46</f>
        <v>HWI</v>
      </c>
      <c r="I467" s="32" t="str">
        <f>Shenzhen!I46</f>
        <v>Heavy Weight Surcharge - Import</v>
      </c>
      <c r="J467" s="32" t="str">
        <f>Shenzhen!J46</f>
        <v>N</v>
      </c>
      <c r="K467" s="32">
        <f>Shenzhen!K46</f>
        <v>500</v>
      </c>
      <c r="L467" s="32" t="str">
        <f>Shenzhen!L46</f>
        <v>Pearl River Delta corridors 24.1~26 tons (include 26 tons)</v>
      </c>
    </row>
    <row r="468" spans="1:12" ht="37.5" x14ac:dyDescent="0.15">
      <c r="A468" s="32" t="str">
        <f>Shenzhen!A47</f>
        <v>Mainland South China</v>
      </c>
      <c r="B468" s="32" t="str">
        <f>Shenzhen!B47</f>
        <v>Shenzhen</v>
      </c>
      <c r="C468" s="32" t="str">
        <f>Shenzhen!C47</f>
        <v>Truck Charge</v>
      </c>
      <c r="D468" s="32" t="str">
        <f>Shenzhen!D47</f>
        <v>Import</v>
      </c>
      <c r="E468" s="32" t="str">
        <f>Shenzhen!E47</f>
        <v>Container Overweight Fee
(Tranportation Within Pearl River Delta)</v>
      </c>
      <c r="F468" s="32" t="str">
        <f>Shenzhen!F47</f>
        <v>集装箱超重费 - 珠三角运输线路</v>
      </c>
      <c r="G468" s="32" t="str">
        <f>Shenzhen!G47</f>
        <v>Container</v>
      </c>
      <c r="H468" s="32" t="str">
        <f>Shenzhen!H47</f>
        <v>HWI</v>
      </c>
      <c r="I468" s="32" t="str">
        <f>Shenzhen!I47</f>
        <v>Heavy Weight Surcharge - Import</v>
      </c>
      <c r="J468" s="32" t="str">
        <f>Shenzhen!J47</f>
        <v>N</v>
      </c>
      <c r="K468" s="32">
        <f>Shenzhen!K47</f>
        <v>600</v>
      </c>
      <c r="L468" s="32" t="str">
        <f>Shenzhen!L47</f>
        <v>Pearl River Delta corridors 26.1~29 tons (include 29 tons)</v>
      </c>
    </row>
    <row r="469" spans="1:12" ht="25" x14ac:dyDescent="0.15">
      <c r="A469" s="32" t="str">
        <f>Shenzhen!A48</f>
        <v>Mainland South China</v>
      </c>
      <c r="B469" s="32" t="str">
        <f>Shenzhen!B48</f>
        <v>Shenzhen</v>
      </c>
      <c r="C469" s="32" t="str">
        <f>Shenzhen!C48</f>
        <v>Truck Charge</v>
      </c>
      <c r="D469" s="32" t="str">
        <f>Shenzhen!D48</f>
        <v>Import</v>
      </c>
      <c r="E469" s="32" t="str">
        <f>Shenzhen!E48</f>
        <v>Container Overweight Fee
(Cross-Province Tranportation )</v>
      </c>
      <c r="F469" s="32" t="str">
        <f>Shenzhen!F48</f>
        <v>集装箱超重费 - 跨省运输线路</v>
      </c>
      <c r="G469" s="32" t="str">
        <f>Shenzhen!G48</f>
        <v>Container</v>
      </c>
      <c r="H469" s="32" t="str">
        <f>Shenzhen!H48</f>
        <v>HWI</v>
      </c>
      <c r="I469" s="32" t="str">
        <f>Shenzhen!I48</f>
        <v>Heavy Weight Surcharge - Import</v>
      </c>
      <c r="J469" s="32" t="str">
        <f>Shenzhen!J48</f>
        <v>N</v>
      </c>
      <c r="K469" s="32">
        <f>Shenzhen!K48</f>
        <v>500</v>
      </c>
      <c r="L469" s="32" t="str">
        <f>Shenzhen!L48</f>
        <v>Cross province corridors 18~20 tons (incl. 20tons)</v>
      </c>
    </row>
    <row r="470" spans="1:12" ht="25" x14ac:dyDescent="0.15">
      <c r="A470" s="32" t="str">
        <f>Shenzhen!A49</f>
        <v>Mainland South China</v>
      </c>
      <c r="B470" s="32" t="str">
        <f>Shenzhen!B49</f>
        <v>Shenzhen</v>
      </c>
      <c r="C470" s="32" t="str">
        <f>Shenzhen!C49</f>
        <v>Truck Charge</v>
      </c>
      <c r="D470" s="32" t="str">
        <f>Shenzhen!D49</f>
        <v>Import</v>
      </c>
      <c r="E470" s="32" t="str">
        <f>Shenzhen!E49</f>
        <v>Container Overweight Fee
(Cross-Province Tranportation )</v>
      </c>
      <c r="F470" s="32" t="str">
        <f>Shenzhen!F49</f>
        <v>集装箱超重费 - 跨省运输线路</v>
      </c>
      <c r="G470" s="32" t="str">
        <f>Shenzhen!G49</f>
        <v>Container</v>
      </c>
      <c r="H470" s="32" t="str">
        <f>Shenzhen!H49</f>
        <v>HWI</v>
      </c>
      <c r="I470" s="32" t="str">
        <f>Shenzhen!I49</f>
        <v>Heavy Weight Surcharge - Import</v>
      </c>
      <c r="J470" s="32" t="str">
        <f>Shenzhen!J49</f>
        <v>N</v>
      </c>
      <c r="K470" s="32">
        <f>Shenzhen!K49</f>
        <v>700</v>
      </c>
      <c r="L470" s="32" t="str">
        <f>Shenzhen!L49</f>
        <v>Cross province corridors 20.1~24 tons (incl. 24tons)</v>
      </c>
    </row>
    <row r="471" spans="1:12" ht="25" x14ac:dyDescent="0.15">
      <c r="A471" s="32" t="str">
        <f>Shenzhen!A50</f>
        <v>Mainland South China</v>
      </c>
      <c r="B471" s="32" t="str">
        <f>Shenzhen!B50</f>
        <v>Shenzhen</v>
      </c>
      <c r="C471" s="32" t="str">
        <f>Shenzhen!C50</f>
        <v>Truck Charge</v>
      </c>
      <c r="D471" s="32" t="str">
        <f>Shenzhen!D50</f>
        <v>Import</v>
      </c>
      <c r="E471" s="32" t="str">
        <f>Shenzhen!E50</f>
        <v>Container Overweight Fee
(Cross-Province Tranportation )</v>
      </c>
      <c r="F471" s="32" t="str">
        <f>Shenzhen!F50</f>
        <v>集装箱超重费 - 跨省运输线路</v>
      </c>
      <c r="G471" s="32" t="str">
        <f>Shenzhen!G50</f>
        <v>Container</v>
      </c>
      <c r="H471" s="32" t="str">
        <f>Shenzhen!H50</f>
        <v>HWI</v>
      </c>
      <c r="I471" s="32" t="str">
        <f>Shenzhen!I50</f>
        <v>Heavy Weight Surcharge - Import</v>
      </c>
      <c r="J471" s="32" t="str">
        <f>Shenzhen!J50</f>
        <v>N</v>
      </c>
      <c r="K471" s="32">
        <f>Shenzhen!K50</f>
        <v>800</v>
      </c>
      <c r="L471" s="32" t="str">
        <f>Shenzhen!L50</f>
        <v>Cross province corridors 24.1~26 tons (incl. 26tons)</v>
      </c>
    </row>
    <row r="472" spans="1:12" ht="25" x14ac:dyDescent="0.15">
      <c r="A472" s="32" t="str">
        <f>Shenzhen!A51</f>
        <v>Mainland South China</v>
      </c>
      <c r="B472" s="32" t="str">
        <f>Shenzhen!B51</f>
        <v>Shenzhen</v>
      </c>
      <c r="C472" s="32" t="str">
        <f>Shenzhen!C51</f>
        <v>Truck Charge</v>
      </c>
      <c r="D472" s="32" t="str">
        <f>Shenzhen!D51</f>
        <v>Import</v>
      </c>
      <c r="E472" s="32" t="str">
        <f>Shenzhen!E51</f>
        <v>Container Overweight Fee
(Cross-Province Tranportation )</v>
      </c>
      <c r="F472" s="32" t="str">
        <f>Shenzhen!F51</f>
        <v>集装箱超重费 - 跨省运输线路</v>
      </c>
      <c r="G472" s="32" t="str">
        <f>Shenzhen!G51</f>
        <v>Container</v>
      </c>
      <c r="H472" s="32" t="str">
        <f>Shenzhen!H51</f>
        <v>HWI</v>
      </c>
      <c r="I472" s="32" t="str">
        <f>Shenzhen!I51</f>
        <v>Heavy Weight Surcharge - Import</v>
      </c>
      <c r="J472" s="32" t="str">
        <f>Shenzhen!J51</f>
        <v>N</v>
      </c>
      <c r="K472" s="32">
        <f>Shenzhen!K51</f>
        <v>1000</v>
      </c>
      <c r="L472" s="32" t="str">
        <f>Shenzhen!L51</f>
        <v>Cross province corridors 26.1~29 tons (incl. 29tons)</v>
      </c>
    </row>
    <row r="473" spans="1:12" ht="25" x14ac:dyDescent="0.15">
      <c r="A473" s="32" t="str">
        <f>Shenzhen!A52</f>
        <v>Mainland South China</v>
      </c>
      <c r="B473" s="32" t="str">
        <f>Shenzhen!B52</f>
        <v>Shenzhen</v>
      </c>
      <c r="C473" s="32" t="str">
        <f>Shenzhen!C52</f>
        <v>Truck Charge</v>
      </c>
      <c r="D473" s="32" t="str">
        <f>Shenzhen!D52</f>
        <v>Import</v>
      </c>
      <c r="E473" s="32" t="str">
        <f>Shenzhen!E52</f>
        <v>Trucking Overtime Waiting Charge</v>
      </c>
      <c r="F473" s="32" t="str">
        <f>Shenzhen!F52</f>
        <v>待时费</v>
      </c>
      <c r="G473" s="32" t="str">
        <f>Shenzhen!G52</f>
        <v>Dry Container/ Hour</v>
      </c>
      <c r="H473" s="32" t="str">
        <f>Shenzhen!H52</f>
        <v>WTD</v>
      </c>
      <c r="I473" s="32" t="str">
        <f>Shenzhen!I52</f>
        <v>Waiting Time Destination</v>
      </c>
      <c r="J473" s="32" t="str">
        <f>Shenzhen!J52</f>
        <v>N</v>
      </c>
      <c r="K473" s="32">
        <f>Shenzhen!K52</f>
        <v>100</v>
      </c>
      <c r="L473" s="32" t="str">
        <f>Shenzhen!L52</f>
        <v>The overtime fee RMB100/hour will be charged if loading time over 4 hours (counting from truck arrived factory).</v>
      </c>
    </row>
    <row r="474" spans="1:12" ht="50" x14ac:dyDescent="0.15">
      <c r="A474" s="32" t="str">
        <f>Shenzhen!A53</f>
        <v>Mainland South China</v>
      </c>
      <c r="B474" s="32" t="str">
        <f>Shenzhen!B53</f>
        <v>Shenzhen</v>
      </c>
      <c r="C474" s="32" t="str">
        <f>Shenzhen!C53</f>
        <v>Truck Charge</v>
      </c>
      <c r="D474" s="32" t="str">
        <f>Shenzhen!D53</f>
        <v>Import</v>
      </c>
      <c r="E474" s="32" t="str">
        <f>Shenzhen!E53</f>
        <v>Overnight Fee</v>
      </c>
      <c r="F474" s="32" t="str">
        <f>Shenzhen!F53</f>
        <v>压夜费</v>
      </c>
      <c r="G474" s="32" t="str">
        <f>Shenzhen!G53</f>
        <v>Dry Container/Night</v>
      </c>
      <c r="H474" s="32" t="str">
        <f>Shenzhen!H53</f>
        <v>WTD</v>
      </c>
      <c r="I474" s="32" t="str">
        <f>Shenzhen!I53</f>
        <v>Waiting Time Destination</v>
      </c>
      <c r="J474" s="32" t="str">
        <f>Shenzhen!J53</f>
        <v>N</v>
      </c>
      <c r="K474" s="32">
        <f>Shenzhen!K53</f>
        <v>700</v>
      </c>
      <c r="L474" s="32" t="str">
        <f>Shenzhen!L53</f>
        <v xml:space="preserve">The charge incurs when a truck has to stay overnight due to customer reasons. If it has to stay after noon the next day, the extra charge will be calculated as Trucking Overtime Waiting Charge. When it has to stay for a second night, a second overnight fee will incur. </v>
      </c>
    </row>
    <row r="475" spans="1:12" ht="37.5" x14ac:dyDescent="0.15">
      <c r="A475" s="32" t="str">
        <f>Shenzhen!A54</f>
        <v>Mainland South China</v>
      </c>
      <c r="B475" s="32" t="str">
        <f>Shenzhen!B54</f>
        <v>Shenzhen</v>
      </c>
      <c r="C475" s="32" t="str">
        <f>Shenzhen!C54</f>
        <v>Truck Charge</v>
      </c>
      <c r="D475" s="32" t="str">
        <f>Shenzhen!D54</f>
        <v>Import</v>
      </c>
      <c r="E475" s="32" t="str">
        <f>Shenzhen!E54</f>
        <v>Trucking Order Cancellation Fee
(After container pick up)</v>
      </c>
      <c r="F475" s="32" t="str">
        <f>Shenzhen!F54</f>
        <v>拖车返空费(提箱后)</v>
      </c>
      <c r="G475" s="32" t="str">
        <f>Shenzhen!G54</f>
        <v>Container</v>
      </c>
      <c r="H475" s="32" t="str">
        <f>Shenzhen!H54</f>
        <v>FUD</v>
      </c>
      <c r="I475" s="32" t="str">
        <f>Shenzhen!I54</f>
        <v>Futile Trip Import</v>
      </c>
      <c r="J475" s="32" t="str">
        <f>Shenzhen!J54</f>
        <v>N</v>
      </c>
      <c r="K475" s="32" t="str">
        <f>Shenzhen!K54</f>
        <v>case by case</v>
      </c>
      <c r="L475" s="32" t="str">
        <f>Shenzhen!L54</f>
        <v>The fee incurs when customer cancel orders after empty pick up. The exact amount needs to be confirmed according to the actual trucking fee, storage fee, loading &amp; unloading fee generated.</v>
      </c>
    </row>
    <row r="476" spans="1:12" ht="25" x14ac:dyDescent="0.15">
      <c r="A476" s="32" t="str">
        <f>Shenzhen!A55</f>
        <v>Mainland South China</v>
      </c>
      <c r="B476" s="32" t="str">
        <f>Shenzhen!B55</f>
        <v>Shenzhen</v>
      </c>
      <c r="C476" s="32" t="str">
        <f>Shenzhen!C55</f>
        <v>Truck Charge</v>
      </c>
      <c r="D476" s="32" t="str">
        <f>Shenzhen!D55</f>
        <v>Import</v>
      </c>
      <c r="E476" s="32" t="str">
        <f>Shenzhen!E55</f>
        <v>Trucking Order Cancellation Fee
(Late Cancellation)</v>
      </c>
      <c r="F476" s="32" t="str">
        <f>Shenzhen!F55</f>
        <v>拖车订单取消费 (拖车安排前一日下午五点后)</v>
      </c>
      <c r="G476" s="32" t="str">
        <f>Shenzhen!G55</f>
        <v>Container</v>
      </c>
      <c r="H476" s="32" t="str">
        <f>Shenzhen!H55</f>
        <v>ICI</v>
      </c>
      <c r="I476" s="32" t="str">
        <f>Shenzhen!I55</f>
        <v>Inland Cancellation Fee Import</v>
      </c>
      <c r="J476" s="32" t="str">
        <f>Shenzhen!J55</f>
        <v>N</v>
      </c>
      <c r="K476" s="32">
        <f>Shenzhen!K55</f>
        <v>400</v>
      </c>
      <c r="L476" s="32" t="str">
        <f>Shenzhen!L55</f>
        <v xml:space="preserve">Trucking order need be cancelled by the customer before 17:00 of the day before the planned loading day. </v>
      </c>
    </row>
    <row r="477" spans="1:12" ht="25" x14ac:dyDescent="0.15">
      <c r="A477" s="32" t="str">
        <f>Shenzhen!A56</f>
        <v>Mainland South China</v>
      </c>
      <c r="B477" s="32" t="str">
        <f>Shenzhen!B56</f>
        <v>Shenzhen</v>
      </c>
      <c r="C477" s="32" t="str">
        <f>Shenzhen!C56</f>
        <v>Truck Charge</v>
      </c>
      <c r="D477" s="32" t="str">
        <f>Shenzhen!D56</f>
        <v>Import</v>
      </c>
      <c r="E477" s="32" t="str">
        <f>Shenzhen!E56</f>
        <v>DO Documentation exchange - Handling fee</v>
      </c>
      <c r="F477" s="32" t="str">
        <f>Shenzhen!F56</f>
        <v>DO换单 - 手续费</v>
      </c>
      <c r="G477" s="32" t="str">
        <f>Shenzhen!G56</f>
        <v>Container</v>
      </c>
      <c r="H477" s="32" t="str">
        <f>Shenzhen!H56</f>
        <v>IAI</v>
      </c>
      <c r="I477" s="32" t="str">
        <f>Shenzhen!I56</f>
        <v>Additional Import Inland Service</v>
      </c>
      <c r="J477" s="32" t="str">
        <f>Shenzhen!J56</f>
        <v>N</v>
      </c>
      <c r="K477" s="32" t="str">
        <f>Shenzhen!K56</f>
        <v>Pass-through</v>
      </c>
      <c r="L477" s="32" t="str">
        <f>Shenzhen!L56</f>
        <v>Mandatory. When exchange DO on behalf customer, will charge handling fee.</v>
      </c>
    </row>
    <row r="478" spans="1:12" ht="37.5" x14ac:dyDescent="0.15">
      <c r="A478" s="32" t="str">
        <f>Shenzhen!A57</f>
        <v>Mainland South China</v>
      </c>
      <c r="B478" s="32" t="str">
        <f>Shenzhen!B57</f>
        <v>Shenzhen</v>
      </c>
      <c r="C478" s="32" t="str">
        <f>Shenzhen!C57</f>
        <v>Truck Charge</v>
      </c>
      <c r="D478" s="32" t="str">
        <f>Shenzhen!D57</f>
        <v>Import</v>
      </c>
      <c r="E478" s="32" t="str">
        <f>Shenzhen!E57</f>
        <v>DO Documentation Fee 
(Equipment Interchange Receipts Release)</v>
      </c>
      <c r="F478" s="32" t="str">
        <f>Shenzhen!F57</f>
        <v>DO 换单费用</v>
      </c>
      <c r="G478" s="32" t="str">
        <f>Shenzhen!G57</f>
        <v>Container</v>
      </c>
      <c r="H478" s="32" t="str">
        <f>Shenzhen!H57</f>
        <v>IAI</v>
      </c>
      <c r="I478" s="32" t="str">
        <f>Shenzhen!I57</f>
        <v>Additional Import Inland Service</v>
      </c>
      <c r="J478" s="32" t="str">
        <f>Shenzhen!J57</f>
        <v>N</v>
      </c>
      <c r="K478" s="32">
        <f>Shenzhen!K57</f>
        <v>50</v>
      </c>
      <c r="L478" s="32" t="str">
        <f>Shenzhen!L57</f>
        <v xml:space="preserve">Equipment Interchange Receipts release fee, Pass-through. </v>
      </c>
    </row>
    <row r="479" spans="1:12" ht="25" x14ac:dyDescent="0.15">
      <c r="A479" s="32" t="str">
        <f>Shenzhen!A58</f>
        <v>Mainland South China</v>
      </c>
      <c r="B479" s="32" t="str">
        <f>Shenzhen!B58</f>
        <v>Shenzhen</v>
      </c>
      <c r="C479" s="32" t="str">
        <f>Shenzhen!C58</f>
        <v>Truck Charge</v>
      </c>
      <c r="D479" s="32" t="str">
        <f>Shenzhen!D58</f>
        <v>Import</v>
      </c>
      <c r="E479" s="32" t="str">
        <f>Shenzhen!E58</f>
        <v>DO Documentation Fee</v>
      </c>
      <c r="F479" s="32" t="str">
        <f>Shenzhen!F58</f>
        <v>DO 换单费用</v>
      </c>
      <c r="G479" s="32" t="str">
        <f>Shenzhen!G58</f>
        <v>Bill</v>
      </c>
      <c r="H479" s="32" t="str">
        <f>Shenzhen!H58</f>
        <v>IAI</v>
      </c>
      <c r="I479" s="32" t="str">
        <f>Shenzhen!I58</f>
        <v>Additional Import Inland Service</v>
      </c>
      <c r="J479" s="32" t="str">
        <f>Shenzhen!J58</f>
        <v>N</v>
      </c>
      <c r="K479" s="32" t="str">
        <f>Shenzhen!K58</f>
        <v>Pass-through</v>
      </c>
      <c r="L479" s="32" t="str">
        <f>Shenzhen!L58</f>
        <v>Documentation fee charged by shipping agencies.Pass-through.</v>
      </c>
    </row>
    <row r="480" spans="1:12" ht="25" x14ac:dyDescent="0.15">
      <c r="A480" s="32" t="str">
        <f>Shenzhen!A59</f>
        <v>Mainland South China</v>
      </c>
      <c r="B480" s="32" t="str">
        <f>Shenzhen!B59</f>
        <v>Shenzhen</v>
      </c>
      <c r="C480" s="32" t="str">
        <f>Shenzhen!C59</f>
        <v>Truck Charge</v>
      </c>
      <c r="D480" s="32" t="str">
        <f>Shenzhen!D59</f>
        <v>Import</v>
      </c>
      <c r="E480" s="32" t="str">
        <f>Shenzhen!E59</f>
        <v>Empty Return Related Fee
(Container Cleaning Fee)</v>
      </c>
      <c r="F480" s="32" t="str">
        <f>Shenzhen!F59</f>
        <v>进口柜洗箱费用</v>
      </c>
      <c r="G480" s="32" t="str">
        <f>Shenzhen!G59</f>
        <v>Container</v>
      </c>
      <c r="H480" s="32" t="str">
        <f>Shenzhen!H59</f>
        <v>IAI</v>
      </c>
      <c r="I480" s="32" t="str">
        <f>Shenzhen!I59</f>
        <v>Additional Import Inland Service</v>
      </c>
      <c r="J480" s="32" t="str">
        <f>Shenzhen!J59</f>
        <v>N</v>
      </c>
      <c r="K480" s="32" t="str">
        <f>Shenzhen!K59</f>
        <v>Pass-through</v>
      </c>
      <c r="L480" s="32" t="str">
        <f>Shenzhen!L59</f>
        <v>This cost incurs when a container is stained and needs to be cleaned.</v>
      </c>
    </row>
    <row r="481" spans="1:12" ht="25" x14ac:dyDescent="0.15">
      <c r="A481" s="32" t="str">
        <f>Shenzhen!A60</f>
        <v>Mainland South China</v>
      </c>
      <c r="B481" s="32" t="str">
        <f>Shenzhen!B60</f>
        <v>Shenzhen</v>
      </c>
      <c r="C481" s="32" t="str">
        <f>Shenzhen!C60</f>
        <v>Truck Charge</v>
      </c>
      <c r="D481" s="32" t="str">
        <f>Shenzhen!D60</f>
        <v>Import</v>
      </c>
      <c r="E481" s="32" t="str">
        <f>Shenzhen!E60</f>
        <v>Empty Return Related Fee
(Container Moving)</v>
      </c>
      <c r="F481" s="32" t="str">
        <f>Shenzhen!F60</f>
        <v>进口柜还空箱相关费用(搬移）</v>
      </c>
      <c r="G481" s="32" t="str">
        <f>Shenzhen!G60</f>
        <v>Container</v>
      </c>
      <c r="H481" s="32" t="str">
        <f>Shenzhen!H60</f>
        <v>IAI</v>
      </c>
      <c r="I481" s="32" t="str">
        <f>Shenzhen!I60</f>
        <v>Additional Import Inland Service</v>
      </c>
      <c r="J481" s="32" t="str">
        <f>Shenzhen!J60</f>
        <v>N</v>
      </c>
      <c r="K481" s="32" t="str">
        <f>Shenzhen!K60</f>
        <v>according to actual move</v>
      </c>
      <c r="L481" s="32" t="str">
        <f>Shenzhen!L60</f>
        <v>The fee is paid for the containers shifting within terminals.</v>
      </c>
    </row>
    <row r="482" spans="1:12" ht="37.5" x14ac:dyDescent="0.15">
      <c r="A482" s="32" t="str">
        <f>Shenzhen!A61</f>
        <v>Mainland South China</v>
      </c>
      <c r="B482" s="32" t="str">
        <f>Shenzhen!B61</f>
        <v>Shenzhen</v>
      </c>
      <c r="C482" s="32" t="str">
        <f>Shenzhen!C61</f>
        <v>Truck Charge</v>
      </c>
      <c r="D482" s="32" t="str">
        <f>Shenzhen!D61</f>
        <v>Import</v>
      </c>
      <c r="E482" s="32" t="str">
        <f>Shenzhen!E61</f>
        <v>Empty Return Related Fee
(Container Damage)</v>
      </c>
      <c r="F482" s="32" t="str">
        <f>Shenzhen!F61</f>
        <v>进口柜还空箱相关费用(修箱）</v>
      </c>
      <c r="G482" s="32" t="str">
        <f>Shenzhen!G61</f>
        <v>Container</v>
      </c>
      <c r="H482" s="32" t="str">
        <f>Shenzhen!H61</f>
        <v>IAI</v>
      </c>
      <c r="I482" s="32" t="str">
        <f>Shenzhen!I61</f>
        <v>Additional Import Inland Service</v>
      </c>
      <c r="J482" s="32" t="str">
        <f>Shenzhen!J61</f>
        <v>N</v>
      </c>
      <c r="K482" s="32" t="str">
        <f>Shenzhen!K61</f>
        <v>Pass-through</v>
      </c>
      <c r="L482" s="32" t="str">
        <f>Shenzhen!L61</f>
        <v>Customers are recommended to settle the charges by themselves, and it will be counted in pass-through fee if they need Maersk to pay in advance. If the amount is large, a handling fee may be charged.</v>
      </c>
    </row>
    <row r="483" spans="1:12" ht="37.5" x14ac:dyDescent="0.15">
      <c r="A483" s="32" t="str">
        <f>Shenzhen!A62</f>
        <v>Mainland South China</v>
      </c>
      <c r="B483" s="32" t="str">
        <f>Shenzhen!B62</f>
        <v>Shenzhen</v>
      </c>
      <c r="C483" s="32" t="str">
        <f>Shenzhen!C62</f>
        <v>Truck Charge</v>
      </c>
      <c r="D483" s="32" t="str">
        <f>Shenzhen!D62</f>
        <v>Import</v>
      </c>
      <c r="E483" s="32" t="str">
        <f>Shenzhen!E62</f>
        <v>Empty Return Related Fee
(Overtime)</v>
      </c>
      <c r="F483" s="32" t="str">
        <f>Shenzhen!F62</f>
        <v>进口柜还空箱相关费用(超时）</v>
      </c>
      <c r="G483" s="32" t="str">
        <f>Shenzhen!G62</f>
        <v>Container</v>
      </c>
      <c r="H483" s="32" t="str">
        <f>Shenzhen!H62</f>
        <v>IAI</v>
      </c>
      <c r="I483" s="32" t="str">
        <f>Shenzhen!I62</f>
        <v>Additional Import Inland Service</v>
      </c>
      <c r="J483" s="32" t="str">
        <f>Shenzhen!J62</f>
        <v>N</v>
      </c>
      <c r="K483" s="32" t="str">
        <f>Shenzhen!K62</f>
        <v>Pass-through</v>
      </c>
      <c r="L483" s="32" t="str">
        <f>Shenzhen!L62</f>
        <v>Customers are recommended to settle the charges by themselves, and it will be counted in pass-through fee if they need Maersk to pay in advance. If the amount is large, a handling fee may be charged.</v>
      </c>
    </row>
    <row r="484" spans="1:12" ht="25" x14ac:dyDescent="0.15">
      <c r="A484" s="32" t="str">
        <f>Shenzhen!A63</f>
        <v>Mainland South China</v>
      </c>
      <c r="B484" s="32" t="str">
        <f>Shenzhen!B63</f>
        <v>Shenzhen</v>
      </c>
      <c r="C484" s="32" t="str">
        <f>Shenzhen!C63</f>
        <v>Truck Charge</v>
      </c>
      <c r="D484" s="32" t="str">
        <f>Shenzhen!D63</f>
        <v>Import</v>
      </c>
      <c r="E484" s="32" t="str">
        <f>Shenzhen!E63</f>
        <v>Empty Return Related Fee
(General)</v>
      </c>
      <c r="F484" s="32" t="str">
        <f>Shenzhen!F63</f>
        <v>进口柜还空箱相关费用</v>
      </c>
      <c r="G484" s="32" t="str">
        <f>Shenzhen!G63</f>
        <v>Container</v>
      </c>
      <c r="H484" s="32" t="str">
        <f>Shenzhen!H63</f>
        <v>IAI</v>
      </c>
      <c r="I484" s="32" t="str">
        <f>Shenzhen!I63</f>
        <v>Additional Import Inland Service</v>
      </c>
      <c r="J484" s="32" t="str">
        <f>Shenzhen!J63</f>
        <v>N</v>
      </c>
      <c r="K484" s="32" t="str">
        <f>Shenzhen!K63</f>
        <v>Pass-through</v>
      </c>
      <c r="L484" s="32" t="str">
        <f>Shenzhen!L63</f>
        <v>Any orther surcharges charged by depots or terminals.</v>
      </c>
    </row>
    <row r="485" spans="1:12" ht="37.5" x14ac:dyDescent="0.15">
      <c r="A485" s="32" t="str">
        <f>Shenzhen!A64</f>
        <v>Mainland South China</v>
      </c>
      <c r="B485" s="32" t="str">
        <f>Shenzhen!B64</f>
        <v>Shenzhen</v>
      </c>
      <c r="C485" s="32" t="str">
        <f>Shenzhen!C64</f>
        <v>Truck Charge</v>
      </c>
      <c r="D485" s="32" t="str">
        <f>Shenzhen!D64</f>
        <v>Import</v>
      </c>
      <c r="E485" s="32" t="str">
        <f>Shenzhen!E64</f>
        <v>Container Cross Location Drop-off Fee</v>
      </c>
      <c r="F485" s="32" t="str">
        <f>Shenzhen!F64</f>
        <v>跨区还柜（箱）</v>
      </c>
      <c r="G485" s="32" t="str">
        <f>Shenzhen!G64</f>
        <v>Container</v>
      </c>
      <c r="H485" s="32" t="str">
        <f>Shenzhen!H64</f>
        <v>POI</v>
      </c>
      <c r="I485" s="32" t="str">
        <f>Shenzhen!I64</f>
        <v>Equipment Positioning Service - Import (SD)</v>
      </c>
      <c r="J485" s="32" t="str">
        <f>Shenzhen!J64</f>
        <v>N</v>
      </c>
      <c r="K485" s="32">
        <f>Shenzhen!K64</f>
        <v>600</v>
      </c>
      <c r="L485" s="32" t="str">
        <f>Shenzhen!L64</f>
        <v>Discharge port is Yantian but empty container cross drop off at Shekou.</v>
      </c>
    </row>
    <row r="486" spans="1:12" ht="37.5" x14ac:dyDescent="0.15">
      <c r="A486" s="32" t="str">
        <f>Shenzhen!A65</f>
        <v>Mainland South China</v>
      </c>
      <c r="B486" s="32" t="str">
        <f>Shenzhen!B65</f>
        <v>Shenzhen</v>
      </c>
      <c r="C486" s="32" t="str">
        <f>Shenzhen!C65</f>
        <v>Truck Charge</v>
      </c>
      <c r="D486" s="32" t="str">
        <f>Shenzhen!D65</f>
        <v>Import</v>
      </c>
      <c r="E486" s="32" t="str">
        <f>Shenzhen!E65</f>
        <v>Container Cross Location Drop-off Fee</v>
      </c>
      <c r="F486" s="32" t="str">
        <f>Shenzhen!F65</f>
        <v>跨区还柜（箱）</v>
      </c>
      <c r="G486" s="32" t="str">
        <f>Shenzhen!G65</f>
        <v>Container</v>
      </c>
      <c r="H486" s="32" t="str">
        <f>Shenzhen!H65</f>
        <v>POI</v>
      </c>
      <c r="I486" s="32" t="str">
        <f>Shenzhen!I65</f>
        <v>Equipment Positioning Service - Import (SD)</v>
      </c>
      <c r="J486" s="32" t="str">
        <f>Shenzhen!J65</f>
        <v>N</v>
      </c>
      <c r="K486" s="32">
        <f>Shenzhen!K65</f>
        <v>600</v>
      </c>
      <c r="L486" s="32" t="str">
        <f>Shenzhen!L65</f>
        <v>Discharge port is Yantian but empty container cross drop off at Pingshan.</v>
      </c>
    </row>
    <row r="487" spans="1:12" ht="37.5" x14ac:dyDescent="0.15">
      <c r="A487" s="32" t="str">
        <f>Shenzhen!A66</f>
        <v>Mainland South China</v>
      </c>
      <c r="B487" s="32" t="str">
        <f>Shenzhen!B66</f>
        <v>Shenzhen</v>
      </c>
      <c r="C487" s="32" t="str">
        <f>Shenzhen!C66</f>
        <v>Truck Charge</v>
      </c>
      <c r="D487" s="32" t="str">
        <f>Shenzhen!D66</f>
        <v>Import</v>
      </c>
      <c r="E487" s="32" t="str">
        <f>Shenzhen!E66</f>
        <v>Container Cross Location Drop-off Fee</v>
      </c>
      <c r="F487" s="32" t="str">
        <f>Shenzhen!F66</f>
        <v>跨区还柜（箱）</v>
      </c>
      <c r="G487" s="32" t="str">
        <f>Shenzhen!G66</f>
        <v>Container</v>
      </c>
      <c r="H487" s="32" t="str">
        <f>Shenzhen!H66</f>
        <v>POI</v>
      </c>
      <c r="I487" s="32" t="str">
        <f>Shenzhen!I66</f>
        <v>Equipment Positioning Service - Import (SD)</v>
      </c>
      <c r="J487" s="32" t="str">
        <f>Shenzhen!J66</f>
        <v>N</v>
      </c>
      <c r="K487" s="32">
        <f>Shenzhen!K66</f>
        <v>500</v>
      </c>
      <c r="L487" s="32" t="str">
        <f>Shenzhen!L66</f>
        <v>Discharge port is Yantian but empty container cross drop off at Henggang.</v>
      </c>
    </row>
    <row r="488" spans="1:12" ht="37.5" x14ac:dyDescent="0.15">
      <c r="A488" s="32" t="str">
        <f>Shenzhen!A67</f>
        <v>Mainland South China</v>
      </c>
      <c r="B488" s="32" t="str">
        <f>Shenzhen!B67</f>
        <v>Shenzhen</v>
      </c>
      <c r="C488" s="32" t="str">
        <f>Shenzhen!C67</f>
        <v>Truck Charge</v>
      </c>
      <c r="D488" s="32" t="str">
        <f>Shenzhen!D67</f>
        <v>Import</v>
      </c>
      <c r="E488" s="32" t="str">
        <f>Shenzhen!E67</f>
        <v>Container Cross Location Drop-off Fee</v>
      </c>
      <c r="F488" s="32" t="str">
        <f>Shenzhen!F67</f>
        <v>跨区还柜（箱）</v>
      </c>
      <c r="G488" s="32" t="str">
        <f>Shenzhen!G67</f>
        <v>Container</v>
      </c>
      <c r="H488" s="32" t="str">
        <f>Shenzhen!H67</f>
        <v>POI</v>
      </c>
      <c r="I488" s="32" t="str">
        <f>Shenzhen!I67</f>
        <v>Equipment Positioning Service - Import (SD)</v>
      </c>
      <c r="J488" s="32" t="str">
        <f>Shenzhen!J67</f>
        <v>N</v>
      </c>
      <c r="K488" s="32">
        <f>Shenzhen!K67</f>
        <v>400</v>
      </c>
      <c r="L488" s="32" t="str">
        <f>Shenzhen!L67</f>
        <v>Discharge port is Yantian but empty container cross drop off at Longgang Guangtong.</v>
      </c>
    </row>
    <row r="489" spans="1:12" ht="50" x14ac:dyDescent="0.15">
      <c r="A489" s="55" t="str">
        <f>Nansha!A2</f>
        <v>Mainland South China</v>
      </c>
      <c r="B489" s="55" t="str">
        <f>Nansha!B2</f>
        <v xml:space="preserve">
Nansha
</v>
      </c>
      <c r="C489" s="55" t="str">
        <f>Nansha!C2</f>
        <v>Truck Charge</v>
      </c>
      <c r="D489" s="55" t="str">
        <f>Nansha!D2</f>
        <v>Export</v>
      </c>
      <c r="E489" s="55" t="str">
        <f>Nansha!E2</f>
        <v>Container Overweight Fee</v>
      </c>
      <c r="F489" s="55" t="str">
        <f>Nansha!F2</f>
        <v xml:space="preserve">集装箱超重费 </v>
      </c>
      <c r="G489" s="55" t="str">
        <f>Nansha!G2</f>
        <v>Ton/Container</v>
      </c>
      <c r="H489" s="55" t="str">
        <f>Nansha!H2</f>
        <v>HWE</v>
      </c>
      <c r="I489" s="55" t="str">
        <f>Nansha!I2</f>
        <v>Heavy Weight Surcharge - Export</v>
      </c>
      <c r="J489" s="55" t="str">
        <f>Nansha!J2</f>
        <v>N</v>
      </c>
      <c r="K489" s="55">
        <f>Nansha!K2</f>
        <v>150</v>
      </c>
      <c r="L489" s="55" t="str">
        <f>Nansha!L2</f>
        <v>The normal cargo weight should be less than 27 tons (including 27 tons). If it exceeds 27 tons, an overweight fee CNY150/ton/container will be charged on the basis of the normal freight rate. The maximum weight cannot exceed the maximum weight marked on container door.</v>
      </c>
    </row>
    <row r="490" spans="1:12" ht="37.5" x14ac:dyDescent="0.15">
      <c r="A490" s="55" t="str">
        <f>Nansha!A3</f>
        <v>Mainland South China</v>
      </c>
      <c r="B490" s="55" t="str">
        <f>Nansha!B3</f>
        <v xml:space="preserve">
Nansha
</v>
      </c>
      <c r="C490" s="55" t="str">
        <f>Nansha!C3</f>
        <v>Truck Charge</v>
      </c>
      <c r="D490" s="55" t="str">
        <f>Nansha!D3</f>
        <v>Export</v>
      </c>
      <c r="E490" s="55" t="str">
        <f>Nansha!E3</f>
        <v>Container Overweight Fee</v>
      </c>
      <c r="F490" s="55" t="str">
        <f>Nansha!F3</f>
        <v xml:space="preserve">集装箱超重费 </v>
      </c>
      <c r="G490" s="55" t="str">
        <f>Nansha!G3</f>
        <v>Ton/Container</v>
      </c>
      <c r="H490" s="55" t="str">
        <f>Nansha!H3</f>
        <v>HWE</v>
      </c>
      <c r="I490" s="55" t="str">
        <f>Nansha!I3</f>
        <v>Heavy Weight Surcharge - Export</v>
      </c>
      <c r="J490" s="55" t="str">
        <f>Nansha!J3</f>
        <v>N</v>
      </c>
      <c r="K490" s="55">
        <f>Nansha!K3</f>
        <v>200</v>
      </c>
      <c r="L490" s="55" t="str">
        <f>Nansha!L3</f>
        <v>The normal cargo weight should be less than 27 tons (including 27 tons). If it exceeds the max payload marked on the container door (柜门显示的最大净重), an overweight fee CNY200/ton will be charged on the basis of the normal freight rate. If carrier or port reject accept the container due to cargo weight exceed the maximum weight marked on container door, it should be responsible by customer, and all costs will go to customer including but not limit to trucking fee, port related charges, empty return fee, gate charge, etc.</v>
      </c>
    </row>
    <row r="491" spans="1:12" ht="50" x14ac:dyDescent="0.15">
      <c r="A491" s="55" t="str">
        <f>Nansha!A4</f>
        <v>Mainland South China</v>
      </c>
      <c r="B491" s="55" t="str">
        <f>Nansha!B4</f>
        <v xml:space="preserve">
Nansha
</v>
      </c>
      <c r="C491" s="55" t="str">
        <f>Nansha!C4</f>
        <v>Truck Charge</v>
      </c>
      <c r="D491" s="55" t="str">
        <f>Nansha!D4</f>
        <v>Export</v>
      </c>
      <c r="E491" s="55" t="str">
        <f>Nansha!E4</f>
        <v>Trucking Over-time Waiting Charge</v>
      </c>
      <c r="F491" s="55" t="str">
        <f>Nansha!F4</f>
        <v xml:space="preserve">待时费 </v>
      </c>
      <c r="G491" s="55" t="str">
        <f>Nansha!G4</f>
        <v>Dry Container/ Hour</v>
      </c>
      <c r="H491" s="55" t="str">
        <f>Nansha!H4</f>
        <v>WTO</v>
      </c>
      <c r="I491" s="55" t="str">
        <f>Nansha!I4</f>
        <v>Waiting Time Origin</v>
      </c>
      <c r="J491" s="55" t="str">
        <f>Nansha!J4</f>
        <v>N</v>
      </c>
      <c r="K491" s="55" t="str">
        <f>Nansha!K4</f>
        <v>100/hour</v>
      </c>
      <c r="L491" s="55" t="str">
        <f>Nansha!L4</f>
        <v xml:space="preserve">The freeloading time is 4 hours and the extra time is charged by hours, which is counted from the time truck arrived at a factory, extra charge incurs if the customer doesn't finish stuffing in time. </v>
      </c>
    </row>
    <row r="492" spans="1:12" ht="37.5" x14ac:dyDescent="0.15">
      <c r="A492" s="55" t="str">
        <f>Nansha!A5</f>
        <v>Mainland South China</v>
      </c>
      <c r="B492" s="55" t="str">
        <f>Nansha!B5</f>
        <v xml:space="preserve">
Nansha
</v>
      </c>
      <c r="C492" s="55" t="str">
        <f>Nansha!C5</f>
        <v>Truck Charge</v>
      </c>
      <c r="D492" s="55" t="str">
        <f>Nansha!D5</f>
        <v>Export</v>
      </c>
      <c r="E492" s="55" t="str">
        <f>Nansha!E5</f>
        <v>Over-night Fee</v>
      </c>
      <c r="F492" s="55" t="str">
        <f>Nansha!F5</f>
        <v>压夜费</v>
      </c>
      <c r="G492" s="55" t="str">
        <f>Nansha!G5</f>
        <v>Dry Container/Night</v>
      </c>
      <c r="H492" s="55" t="str">
        <f>Nansha!H5</f>
        <v>WTO</v>
      </c>
      <c r="I492" s="55" t="str">
        <f>Nansha!I5</f>
        <v>Waiting Time Origin</v>
      </c>
      <c r="J492" s="55" t="str">
        <f>Nansha!J5</f>
        <v>N</v>
      </c>
      <c r="K492" s="55">
        <f>Nansha!K5</f>
        <v>700</v>
      </c>
      <c r="L492" s="55" t="str">
        <f>Nansha!L5</f>
        <v xml:space="preserve">The charge incurs when a truck has to stay overnight due to customer reasons. If it has to stay after noon the next day, the extra charge will be calculated as Trucking Over-time Waiting Charge. When it has to stay for a second night, a second overnight fee will incur. </v>
      </c>
    </row>
    <row r="493" spans="1:12" ht="37.5" x14ac:dyDescent="0.15">
      <c r="A493" s="55" t="str">
        <f>Nansha!A6</f>
        <v>Mainland South China</v>
      </c>
      <c r="B493" s="55" t="str">
        <f>Nansha!B6</f>
        <v xml:space="preserve">
Nansha
</v>
      </c>
      <c r="C493" s="55" t="str">
        <f>Nansha!C6</f>
        <v>Truck Charge</v>
      </c>
      <c r="D493" s="55" t="str">
        <f>Nansha!D6</f>
        <v>Export</v>
      </c>
      <c r="E493" s="55" t="str">
        <f>Nansha!E6</f>
        <v>Trucking Order Cancellation Fee
(After container pick up)</v>
      </c>
      <c r="F493" s="55" t="str">
        <f>Nansha!F6</f>
        <v>空放费 (提箱后)</v>
      </c>
      <c r="G493" s="55" t="str">
        <f>Nansha!G6</f>
        <v>Truck Move</v>
      </c>
      <c r="H493" s="55" t="str">
        <f>Nansha!H6</f>
        <v>FUO</v>
      </c>
      <c r="I493" s="55" t="str">
        <f>Nansha!I6</f>
        <v>Futile Trip Export</v>
      </c>
      <c r="J493" s="55" t="str">
        <f>Nansha!J6</f>
        <v>N</v>
      </c>
      <c r="K493" s="55" t="str">
        <f>Nansha!K6</f>
        <v>80% Trucking Rate</v>
      </c>
      <c r="L493" s="55" t="str">
        <f>Nansha!L6</f>
        <v>If customer needs to cancel oder after truck move, the cost will be charged.</v>
      </c>
    </row>
    <row r="494" spans="1:12" ht="37.5" x14ac:dyDescent="0.15">
      <c r="A494" s="55" t="str">
        <f>Nansha!A7</f>
        <v>Mainland South China</v>
      </c>
      <c r="B494" s="55" t="str">
        <f>Nansha!B7</f>
        <v xml:space="preserve">
Nansha
</v>
      </c>
      <c r="C494" s="55" t="str">
        <f>Nansha!C7</f>
        <v>Truck Charge</v>
      </c>
      <c r="D494" s="55" t="str">
        <f>Nansha!D7</f>
        <v>Export</v>
      </c>
      <c r="E494" s="55" t="str">
        <f>Nansha!E7</f>
        <v>Trucking Order Cancellation Fee
(Late Cancellation)</v>
      </c>
      <c r="F494" s="55" t="str">
        <f>Nansha!F7</f>
        <v>拖车订单取消费 (拖车安排前一日下午五点后)</v>
      </c>
      <c r="G494" s="55" t="str">
        <f>Nansha!G7</f>
        <v>container</v>
      </c>
      <c r="H494" s="55" t="str">
        <f>Nansha!H7</f>
        <v>ICE</v>
      </c>
      <c r="I494" s="55" t="str">
        <f>Nansha!I7</f>
        <v>Inland Cancellation Fee Export</v>
      </c>
      <c r="J494" s="55" t="str">
        <f>Nansha!J7</f>
        <v>N</v>
      </c>
      <c r="K494" s="55">
        <f>Nansha!K7</f>
        <v>400</v>
      </c>
      <c r="L494" s="55" t="str">
        <f>Nansha!L7</f>
        <v>If a customer cancels an order after 5pm the day before the stuffing day, the trucking cancellation fee will be charged.</v>
      </c>
    </row>
    <row r="495" spans="1:12" ht="37.5" x14ac:dyDescent="0.15">
      <c r="A495" s="55" t="str">
        <f>Nansha!A8</f>
        <v>Mainland South China</v>
      </c>
      <c r="B495" s="55" t="str">
        <f>Nansha!B8</f>
        <v xml:space="preserve">
Nansha
</v>
      </c>
      <c r="C495" s="55" t="str">
        <f>Nansha!C8</f>
        <v>Truck Charge</v>
      </c>
      <c r="D495" s="55" t="str">
        <f>Nansha!D8</f>
        <v>Export</v>
      </c>
      <c r="E495" s="55" t="str">
        <f>Nansha!E8</f>
        <v>20GP Paired Trailing Fee</v>
      </c>
      <c r="F495" s="55" t="str">
        <f>Nansha!F8</f>
        <v>孖拖柜</v>
      </c>
      <c r="G495" s="55" t="str">
        <f>Nansha!G8</f>
        <v>Truck Move</v>
      </c>
      <c r="H495" s="55" t="str">
        <f>Nansha!H8</f>
        <v>IAE</v>
      </c>
      <c r="I495" s="55" t="str">
        <f>Nansha!I8</f>
        <v>Additional Export Inland Service</v>
      </c>
      <c r="J495" s="55" t="str">
        <f>Nansha!J8</f>
        <v>N</v>
      </c>
      <c r="K495" s="55" t="str">
        <f>Nansha!K8</f>
        <v>150%*40' Trucking Rate</v>
      </c>
      <c r="L495" s="55" t="str">
        <f>Nansha!L8</f>
        <v xml:space="preserve">2x20' Containers, this practice might not be allowed in some areas. Please confirm with Maersk in advance if any request.	 </v>
      </c>
    </row>
    <row r="496" spans="1:12" ht="50" x14ac:dyDescent="0.15">
      <c r="A496" s="55" t="str">
        <f>Nansha!A9</f>
        <v>Mainland South China</v>
      </c>
      <c r="B496" s="55" t="str">
        <f>Nansha!B9</f>
        <v xml:space="preserve">
Nansha
</v>
      </c>
      <c r="C496" s="55" t="str">
        <f>Nansha!C9</f>
        <v>Truck Charge</v>
      </c>
      <c r="D496" s="55" t="str">
        <f>Nansha!D9</f>
        <v>Export</v>
      </c>
      <c r="E496" s="55" t="str">
        <f>Nansha!E9</f>
        <v>Laden Container Round Trip Shuttle</v>
      </c>
      <c r="F496" s="55" t="str">
        <f>Nansha!F9</f>
        <v>重上重下</v>
      </c>
      <c r="G496" s="55" t="str">
        <f>Nansha!G9</f>
        <v>Truck Move</v>
      </c>
      <c r="H496" s="55" t="str">
        <f>Nansha!H9</f>
        <v>HDE</v>
      </c>
      <c r="I496" s="55" t="str">
        <f>Nansha!I9</f>
        <v>Lift On Lift Off Export</v>
      </c>
      <c r="J496" s="55" t="str">
        <f>Nansha!J9</f>
        <v>N</v>
      </c>
      <c r="K496" s="55" t="str">
        <f>Nansha!K9</f>
        <v>160% Trucking Rate</v>
      </c>
      <c r="L496" s="55" t="str">
        <f>Nansha!L9</f>
        <v>Pick up a laden container to the factory and return the container in laden status to a terminal</v>
      </c>
    </row>
    <row r="497" spans="1:12" ht="62.5" x14ac:dyDescent="0.15">
      <c r="A497" s="55" t="str">
        <f>Nansha!A10</f>
        <v>Mainland South China</v>
      </c>
      <c r="B497" s="55" t="str">
        <f>Nansha!B10</f>
        <v xml:space="preserve">
Nansha
</v>
      </c>
      <c r="C497" s="55" t="str">
        <f>Nansha!C10</f>
        <v>Truck Charge</v>
      </c>
      <c r="D497" s="55" t="str">
        <f>Nansha!D10</f>
        <v>Export</v>
      </c>
      <c r="E497" s="55" t="str">
        <f>Nansha!E10</f>
        <v xml:space="preserve">Container Early Pick Up </v>
      </c>
      <c r="F497" s="55" t="str">
        <f>Nansha!F10</f>
        <v>预提箱费</v>
      </c>
      <c r="G497" s="55" t="str">
        <f>Nansha!G10</f>
        <v>container</v>
      </c>
      <c r="H497" s="55" t="str">
        <f>Nansha!H10</f>
        <v>PPE</v>
      </c>
      <c r="I497" s="55" t="str">
        <f>Nansha!I10</f>
        <v xml:space="preserve"> Pre-Pull service Export</v>
      </c>
      <c r="J497" s="55" t="str">
        <f>Nansha!J10</f>
        <v>N</v>
      </c>
      <c r="K497" s="55" t="str">
        <f>Nansha!K10</f>
        <v>550/container for lift-on/lift-off and 100 per container per day for storage</v>
      </c>
      <c r="L497" s="55" t="str">
        <f>Nansha!L10</f>
        <v>Shipment Exports from Nansha. The fee includes early pick-up fee, 1-day-storage fee, and 2 lifting fees. Storage fee will be CNY100 per container per day from 2nd day.</v>
      </c>
    </row>
    <row r="498" spans="1:12" ht="37.5" x14ac:dyDescent="0.15">
      <c r="A498" s="55" t="str">
        <f>Nansha!A11</f>
        <v>Mainland South China</v>
      </c>
      <c r="B498" s="55" t="str">
        <f>Nansha!B11</f>
        <v xml:space="preserve">
Nansha
</v>
      </c>
      <c r="C498" s="55" t="str">
        <f>Nansha!C11</f>
        <v>Truck Charge</v>
      </c>
      <c r="D498" s="55" t="str">
        <f>Nansha!D11</f>
        <v>Export</v>
      </c>
      <c r="E498" s="55" t="str">
        <f>Nansha!E11</f>
        <v>Laden drop-off and storage</v>
      </c>
      <c r="F498" s="55" t="str">
        <f>Nansha!F11</f>
        <v>重柜落箱和堆存</v>
      </c>
      <c r="G498" s="55" t="str">
        <f>Nansha!G11</f>
        <v>Container</v>
      </c>
      <c r="H498" s="55" t="str">
        <f>Nansha!H11</f>
        <v>HDE</v>
      </c>
      <c r="I498" s="55" t="str">
        <f>Nansha!I11</f>
        <v>Lift On Lift Off Export</v>
      </c>
      <c r="J498" s="55" t="str">
        <f>Nansha!J11</f>
        <v>N</v>
      </c>
      <c r="K498" s="55" t="str">
        <f>Nansha!K11</f>
        <v>case by case</v>
      </c>
      <c r="L498" s="55" t="str">
        <f>Nansha!L11</f>
        <v>Due terminal laden return policy the container can't return to the yard after loading, drop-off outisde depot and storage for few days.</v>
      </c>
    </row>
    <row r="499" spans="1:12" ht="37.5" x14ac:dyDescent="0.15">
      <c r="A499" s="55" t="str">
        <f>Nansha!A12</f>
        <v>Mainland South China</v>
      </c>
      <c r="B499" s="55" t="str">
        <f>Nansha!B12</f>
        <v xml:space="preserve">
Nansha
</v>
      </c>
      <c r="C499" s="55" t="str">
        <f>Nansha!C12</f>
        <v>Truck Charge</v>
      </c>
      <c r="D499" s="55" t="str">
        <f>Nansha!D12</f>
        <v>Export</v>
      </c>
      <c r="E499" s="55" t="str">
        <f>Nansha!E12</f>
        <v>Empty return of empty pick up</v>
      </c>
      <c r="F499" s="55" t="str">
        <f>Nansha!F12</f>
        <v>(南沙港)提吉返空费用</v>
      </c>
      <c r="G499" s="55" t="str">
        <f>Nansha!G12</f>
        <v>container</v>
      </c>
      <c r="H499" s="55" t="str">
        <f>Nansha!H12</f>
        <v>FUO</v>
      </c>
      <c r="I499" s="55" t="str">
        <f>Nansha!I12</f>
        <v>Futile Trip Export</v>
      </c>
      <c r="J499" s="55" t="str">
        <f>Nansha!J12</f>
        <v>N</v>
      </c>
      <c r="K499" s="55">
        <f>Nansha!K12</f>
        <v>600</v>
      </c>
      <c r="L499" s="55" t="str">
        <f>Nansha!L12</f>
        <v>Apply for empty pick up at Nansha while no equipment can be released that the truck must be empty return.</v>
      </c>
    </row>
    <row r="500" spans="1:12" ht="37.5" x14ac:dyDescent="0.15">
      <c r="A500" s="55" t="str">
        <f>Nansha!A13</f>
        <v>Mainland South China</v>
      </c>
      <c r="B500" s="55" t="str">
        <f>Nansha!B13</f>
        <v xml:space="preserve">
Nansha
</v>
      </c>
      <c r="C500" s="55" t="str">
        <f>Nansha!C13</f>
        <v>Truck Charge</v>
      </c>
      <c r="D500" s="55" t="str">
        <f>Nansha!D13</f>
        <v>Export</v>
      </c>
      <c r="E500" s="55" t="str">
        <f>Nansha!E13</f>
        <v>Handling Fee</v>
      </c>
      <c r="F500" s="55" t="str">
        <f>Nansha!F13</f>
        <v>手续费</v>
      </c>
      <c r="G500" s="55" t="str">
        <f>Nansha!G13</f>
        <v>container</v>
      </c>
      <c r="H500" s="55" t="str">
        <f>Nansha!H13</f>
        <v>IAE</v>
      </c>
      <c r="I500" s="55" t="str">
        <f>Nansha!I13</f>
        <v>Additional Export Inland Service</v>
      </c>
      <c r="J500" s="55" t="str">
        <f>Nansha!J13</f>
        <v>N</v>
      </c>
      <c r="K500" s="55">
        <f>Nansha!K13</f>
        <v>10</v>
      </c>
      <c r="L500" s="55" t="str">
        <f>Nansha!L13</f>
        <v>Optional when it is any surcharge pay by trucker on behalf of customer. Containers Export from Nansha need to be charged handling fee including construction fee, documentation fee, inspection fee and so on.</v>
      </c>
    </row>
    <row r="501" spans="1:12" ht="37.5" x14ac:dyDescent="0.15">
      <c r="A501" s="55" t="str">
        <f>Nansha!A14</f>
        <v>Mainland South China</v>
      </c>
      <c r="B501" s="55" t="str">
        <f>Nansha!B14</f>
        <v xml:space="preserve">
Nansha
</v>
      </c>
      <c r="C501" s="55" t="str">
        <f>Nansha!C14</f>
        <v>Truck Charge</v>
      </c>
      <c r="D501" s="55" t="str">
        <f>Nansha!D14</f>
        <v>Export</v>
      </c>
      <c r="E501" s="55" t="str">
        <f>Nansha!E14</f>
        <v>Handling Fee for Pass-through charges</v>
      </c>
      <c r="F501" s="55" t="str">
        <f>Nansha!F14</f>
        <v>代垫费用手续费</v>
      </c>
      <c r="G501" s="55" t="str">
        <f>Nansha!G14</f>
        <v>container</v>
      </c>
      <c r="H501" s="55" t="str">
        <f>Nansha!H14</f>
        <v>IAE</v>
      </c>
      <c r="I501" s="55" t="str">
        <f>Nansha!I14</f>
        <v>Additional Export Inland Service</v>
      </c>
      <c r="J501" s="55" t="str">
        <f>Nansha!J14</f>
        <v>N</v>
      </c>
      <c r="K501" s="55" t="str">
        <f>Nansha!K14</f>
        <v>9% of TTL pass though cost</v>
      </c>
      <c r="L501" s="55" t="str">
        <f>Nansha!L14</f>
        <v>When there is Pass-through costs pay by driver, Pass-through charges at cost + 9% of total cost</v>
      </c>
    </row>
    <row r="502" spans="1:12" ht="37.5" x14ac:dyDescent="0.15">
      <c r="A502" s="55" t="str">
        <f>Nansha!A15</f>
        <v>Mainland South China</v>
      </c>
      <c r="B502" s="55" t="str">
        <f>Nansha!B15</f>
        <v xml:space="preserve">
Nansha
</v>
      </c>
      <c r="C502" s="55" t="str">
        <f>Nansha!C15</f>
        <v>Truck Charge</v>
      </c>
      <c r="D502" s="55" t="str">
        <f>Nansha!D15</f>
        <v>Export</v>
      </c>
      <c r="E502" s="55" t="str">
        <f>Nansha!E15</f>
        <v>Container Cross Location Pick Up Fee</v>
      </c>
      <c r="F502" s="55" t="str">
        <f>Nansha!F15</f>
        <v>非指定码头或堆场提柜费（箱）</v>
      </c>
      <c r="G502" s="55" t="str">
        <f>Nansha!G15</f>
        <v>container</v>
      </c>
      <c r="H502" s="55" t="str">
        <f>Nansha!H15</f>
        <v>POE</v>
      </c>
      <c r="I502" s="55" t="str">
        <f>Nansha!I15</f>
        <v>Equipment Positioning Service - Export (SD)</v>
      </c>
      <c r="J502" s="55" t="str">
        <f>Nansha!J15</f>
        <v>N</v>
      </c>
      <c r="K502" s="55" t="str">
        <f>Nansha!K15</f>
        <v>case by case confirm</v>
      </c>
      <c r="L502" s="55" t="str">
        <f>Nansha!L15</f>
        <v>The charge incurs when a customer requests to pick up empty in other depots rather than the one designated by carriers.</v>
      </c>
    </row>
    <row r="503" spans="1:12" ht="37.5" x14ac:dyDescent="0.15">
      <c r="A503" s="55" t="str">
        <f>Nansha!A16</f>
        <v>Mainland South China</v>
      </c>
      <c r="B503" s="55" t="str">
        <f>Nansha!B16</f>
        <v xml:space="preserve">
Nansha
</v>
      </c>
      <c r="C503" s="55" t="str">
        <f>Nansha!C16</f>
        <v>Truck Charge</v>
      </c>
      <c r="D503" s="55" t="str">
        <f>Nansha!D16</f>
        <v>Export</v>
      </c>
      <c r="E503" s="55" t="str">
        <f>Nansha!E16</f>
        <v>Release Equipment Interchange Receipts  Fee</v>
      </c>
      <c r="F503" s="55" t="str">
        <f>Nansha!F16</f>
        <v>打单费</v>
      </c>
      <c r="G503" s="55" t="str">
        <f>Nansha!G16</f>
        <v>Container</v>
      </c>
      <c r="H503" s="55" t="str">
        <f>Nansha!H16</f>
        <v>IAE</v>
      </c>
      <c r="I503" s="55" t="str">
        <f>Nansha!I16</f>
        <v>Additional Export Inland Service</v>
      </c>
      <c r="J503" s="55" t="str">
        <f>Nansha!J16</f>
        <v>N</v>
      </c>
      <c r="K503" s="55" t="str">
        <f>Nansha!K16</f>
        <v>passby, case by case confirm</v>
      </c>
      <c r="L503" s="55" t="str">
        <f>Nansha!L16</f>
        <v>A pass-through cost occurred for empty pick up at Nansha</v>
      </c>
    </row>
    <row r="504" spans="1:12" ht="50" x14ac:dyDescent="0.15">
      <c r="A504" s="55" t="str">
        <f>Nansha!A17</f>
        <v>Mainland South China</v>
      </c>
      <c r="B504" s="55" t="str">
        <f>Nansha!B17</f>
        <v xml:space="preserve">
Nansha
</v>
      </c>
      <c r="C504" s="55" t="str">
        <f>Nansha!C17</f>
        <v>Truck Charge</v>
      </c>
      <c r="D504" s="55" t="str">
        <f>Nansha!D17</f>
        <v>Export</v>
      </c>
      <c r="E504" s="55" t="str">
        <f>Nansha!E17</f>
        <v>Weighing Fee</v>
      </c>
      <c r="F504" s="55" t="str">
        <f>Nansha!F17</f>
        <v xml:space="preserve">过磅费 </v>
      </c>
      <c r="G504" s="55" t="str">
        <f>Nansha!G17</f>
        <v>Container</v>
      </c>
      <c r="H504" s="55" t="str">
        <f>Nansha!H17</f>
        <v>IWO</v>
      </c>
      <c r="I504" s="55" t="str">
        <f>Nansha!I17</f>
        <v>Container Weighing – Origin</v>
      </c>
      <c r="J504" s="55" t="str">
        <f>Nansha!J17</f>
        <v>N</v>
      </c>
      <c r="K504" s="55" t="str">
        <f>Nansha!K17</f>
        <v>passby, case by case confirm</v>
      </c>
      <c r="L504" s="55" t="str">
        <f>Nansha!L17</f>
        <v>A pass-through cost occurred for container weighing request from client at ad-hoc basis</v>
      </c>
    </row>
    <row r="505" spans="1:12" ht="37.5" x14ac:dyDescent="0.15">
      <c r="A505" s="55" t="str">
        <f>Nansha!A18</f>
        <v>Mainland South China</v>
      </c>
      <c r="B505" s="55" t="str">
        <f>Nansha!B18</f>
        <v xml:space="preserve">
Nansha
</v>
      </c>
      <c r="C505" s="55" t="str">
        <f>Nansha!C18</f>
        <v>Truck Charge</v>
      </c>
      <c r="D505" s="55" t="str">
        <f>Nansha!D18</f>
        <v>Import</v>
      </c>
      <c r="E505" s="55" t="str">
        <f>Nansha!E18</f>
        <v>Container Over-weight Fee</v>
      </c>
      <c r="F505" s="55" t="str">
        <f>Nansha!F18</f>
        <v xml:space="preserve">集装箱超重费 </v>
      </c>
      <c r="G505" s="55" t="str">
        <f>Nansha!G18</f>
        <v>Ton/Container</v>
      </c>
      <c r="H505" s="55" t="str">
        <f>Nansha!H18</f>
        <v>HWI</v>
      </c>
      <c r="I505" s="55" t="str">
        <f>Nansha!I18</f>
        <v>Heavy Weight Surcharge - Import</v>
      </c>
      <c r="J505" s="55" t="str">
        <f>Nansha!J18</f>
        <v>N</v>
      </c>
      <c r="K505" s="55">
        <f>Nansha!K18</f>
        <v>150</v>
      </c>
      <c r="L505" s="55" t="str">
        <f>Nansha!L18</f>
        <v>The normal cargo weight should be less than 27 tons (including 27 tons). If it exceeds 27 tons, an overweight fee CNY150/ton/container will be charged on the basis of the normal freight rate. The maximum weight cannot exceed the maximum weight marked on container door.</v>
      </c>
    </row>
    <row r="506" spans="1:12" ht="50" x14ac:dyDescent="0.15">
      <c r="A506" s="55" t="str">
        <f>Nansha!A19</f>
        <v>Mainland South China</v>
      </c>
      <c r="B506" s="55" t="str">
        <f>Nansha!B19</f>
        <v xml:space="preserve">
Nansha
</v>
      </c>
      <c r="C506" s="55" t="str">
        <f>Nansha!C19</f>
        <v>Truck Charge</v>
      </c>
      <c r="D506" s="55" t="str">
        <f>Nansha!D19</f>
        <v>Import</v>
      </c>
      <c r="E506" s="55" t="str">
        <f>Nansha!E19</f>
        <v>Container Over-weight Fee</v>
      </c>
      <c r="F506" s="55" t="str">
        <f>Nansha!F19</f>
        <v xml:space="preserve">集装箱超重费 </v>
      </c>
      <c r="G506" s="55" t="str">
        <f>Nansha!G19</f>
        <v>Ton/Container</v>
      </c>
      <c r="H506" s="55" t="str">
        <f>Nansha!H19</f>
        <v>HWI</v>
      </c>
      <c r="I506" s="55" t="str">
        <f>Nansha!I19</f>
        <v>Heavy Weight Surcharge - Import</v>
      </c>
      <c r="J506" s="55" t="str">
        <f>Nansha!J19</f>
        <v>N</v>
      </c>
      <c r="K506" s="55">
        <f>Nansha!K19</f>
        <v>200</v>
      </c>
      <c r="L506" s="55" t="str">
        <f>Nansha!L19</f>
        <v>The normal cargo weight should be less than 27 tons (including 27 tons). If it exceeds the max payload marked on the container door (柜门显示的最大净重), an overweight fee CNY200/ton will be charged on the basis of the normal freight rate.</v>
      </c>
    </row>
    <row r="507" spans="1:12" ht="37.5" x14ac:dyDescent="0.15">
      <c r="A507" s="55" t="str">
        <f>Nansha!A20</f>
        <v>Mainland South China</v>
      </c>
      <c r="B507" s="55" t="str">
        <f>Nansha!B20</f>
        <v xml:space="preserve">
Nansha
</v>
      </c>
      <c r="C507" s="55" t="str">
        <f>Nansha!C20</f>
        <v>Truck Charge</v>
      </c>
      <c r="D507" s="55" t="str">
        <f>Nansha!D20</f>
        <v>Import</v>
      </c>
      <c r="E507" s="55" t="str">
        <f>Nansha!E20</f>
        <v>Trucking Over-time Waiting Fee</v>
      </c>
      <c r="F507" s="55" t="str">
        <f>Nansha!F20</f>
        <v xml:space="preserve">待时费 </v>
      </c>
      <c r="G507" s="55" t="str">
        <f>Nansha!G20</f>
        <v>Dry Container/ Hour</v>
      </c>
      <c r="H507" s="55" t="str">
        <f>Nansha!H20</f>
        <v>WTD</v>
      </c>
      <c r="I507" s="55" t="str">
        <f>Nansha!I20</f>
        <v>Waiting Time Destination</v>
      </c>
      <c r="J507" s="55" t="str">
        <f>Nansha!J20</f>
        <v>N</v>
      </c>
      <c r="K507" s="55" t="str">
        <f>Nansha!K20</f>
        <v>100/hour</v>
      </c>
      <c r="L507" s="55" t="str">
        <f>Nansha!L20</f>
        <v xml:space="preserve">The freeloading time is 4 hours and the extra time is charged by hours, which is counted from the time truck arrived at a factory, extra charge incurs if the customer doesn't finish stuffing in time. </v>
      </c>
    </row>
    <row r="508" spans="1:12" ht="37.5" x14ac:dyDescent="0.15">
      <c r="A508" s="55" t="str">
        <f>Nansha!A21</f>
        <v>Mainland South China</v>
      </c>
      <c r="B508" s="55" t="str">
        <f>Nansha!B21</f>
        <v xml:space="preserve">
Nansha
</v>
      </c>
      <c r="C508" s="55" t="str">
        <f>Nansha!C21</f>
        <v>Truck Charge</v>
      </c>
      <c r="D508" s="55" t="str">
        <f>Nansha!D21</f>
        <v>Import</v>
      </c>
      <c r="E508" s="55" t="str">
        <f>Nansha!E21</f>
        <v>Overnight Fee</v>
      </c>
      <c r="F508" s="55" t="str">
        <f>Nansha!F21</f>
        <v>压夜费</v>
      </c>
      <c r="G508" s="55" t="str">
        <f>Nansha!G21</f>
        <v>Dry Container/Night</v>
      </c>
      <c r="H508" s="55" t="str">
        <f>Nansha!H21</f>
        <v>WTD</v>
      </c>
      <c r="I508" s="55" t="str">
        <f>Nansha!I21</f>
        <v>Waiting Time Destination</v>
      </c>
      <c r="J508" s="55" t="str">
        <f>Nansha!J21</f>
        <v>N</v>
      </c>
      <c r="K508" s="55">
        <f>Nansha!K21</f>
        <v>700</v>
      </c>
      <c r="L508" s="55" t="str">
        <f>Nansha!L21</f>
        <v xml:space="preserve">The charge incurs when a truck has to stay overnight at factory due to customer reasons. If it has to stay after miday the next day, the extra charge will be calculated as Trucking Over-time Waiting Charge. When it has to stay for a second night, a second overnight fee will incur. </v>
      </c>
    </row>
    <row r="509" spans="1:12" ht="37.5" x14ac:dyDescent="0.15">
      <c r="A509" s="55" t="str">
        <f>Nansha!A22</f>
        <v>Mainland South China</v>
      </c>
      <c r="B509" s="55" t="str">
        <f>Nansha!B22</f>
        <v xml:space="preserve">
Nansha
</v>
      </c>
      <c r="C509" s="55" t="str">
        <f>Nansha!C22</f>
        <v>Truck Charge</v>
      </c>
      <c r="D509" s="55" t="str">
        <f>Nansha!D22</f>
        <v>Import</v>
      </c>
      <c r="E509" s="55" t="str">
        <f>Nansha!E22</f>
        <v>Trucking Cancellation Fee 
(After Laden Container Gate-out)</v>
      </c>
      <c r="F509" s="55" t="str">
        <f>Nansha!F22</f>
        <v>空放费(提箱后)</v>
      </c>
      <c r="G509" s="55" t="str">
        <f>Nansha!G22</f>
        <v>Container</v>
      </c>
      <c r="H509" s="55" t="str">
        <f>Nansha!H22</f>
        <v>FUD</v>
      </c>
      <c r="I509" s="55" t="str">
        <f>Nansha!I22</f>
        <v>Futile Trip Import</v>
      </c>
      <c r="J509" s="55" t="str">
        <f>Nansha!J22</f>
        <v>N</v>
      </c>
      <c r="K509" s="55" t="str">
        <f>Nansha!K22</f>
        <v>case by case</v>
      </c>
      <c r="L509" s="55" t="str">
        <f>Nansha!L22</f>
        <v>The fee incurs when a customer cancel orders after empty pick up. The exact amount needs to be confirmed according to the actual trucking fee, storage fee, loading &amp; unloading fee generated.</v>
      </c>
    </row>
    <row r="510" spans="1:12" ht="37.5" x14ac:dyDescent="0.15">
      <c r="A510" s="55" t="str">
        <f>Nansha!A23</f>
        <v>Mainland South China</v>
      </c>
      <c r="B510" s="55" t="str">
        <f>Nansha!B23</f>
        <v xml:space="preserve">
Nansha
</v>
      </c>
      <c r="C510" s="55" t="str">
        <f>Nansha!C23</f>
        <v>Truck Charge</v>
      </c>
      <c r="D510" s="55" t="str">
        <f>Nansha!D23</f>
        <v>Import</v>
      </c>
      <c r="E510" s="55" t="str">
        <f>Nansha!E23</f>
        <v>Trucking Cancellation Fee 
(Before Laden Container Gate-out)</v>
      </c>
      <c r="F510" s="55" t="str">
        <f>Nansha!F23</f>
        <v>拖车订单取消费 (拖车安排前一日下午五点后)</v>
      </c>
      <c r="G510" s="55" t="str">
        <f>Nansha!G23</f>
        <v>Container</v>
      </c>
      <c r="H510" s="55" t="str">
        <f>Nansha!H23</f>
        <v>ICI</v>
      </c>
      <c r="I510" s="55" t="str">
        <f>Nansha!I23</f>
        <v>Inland Cancellation Fee Import</v>
      </c>
      <c r="J510" s="55" t="str">
        <f>Nansha!J23</f>
        <v>N</v>
      </c>
      <c r="K510" s="55">
        <f>Nansha!K23</f>
        <v>400</v>
      </c>
      <c r="L510" s="55" t="str">
        <f>Nansha!L23</f>
        <v xml:space="preserve">The fee incurs when a customer cancels an order after 5pm on the day before the planned stuffing time (container have not been picked up). </v>
      </c>
    </row>
    <row r="511" spans="1:12" ht="37.5" x14ac:dyDescent="0.15">
      <c r="A511" s="55" t="str">
        <f>Nansha!A24</f>
        <v>Mainland South China</v>
      </c>
      <c r="B511" s="55" t="str">
        <f>Nansha!B24</f>
        <v xml:space="preserve">
Nansha
</v>
      </c>
      <c r="C511" s="55" t="str">
        <f>Nansha!C24</f>
        <v>Truck Charge</v>
      </c>
      <c r="D511" s="55" t="str">
        <f>Nansha!D24</f>
        <v>Import</v>
      </c>
      <c r="E511" s="55" t="str">
        <f>Nansha!E24</f>
        <v>DO Documentation Fee</v>
      </c>
      <c r="F511" s="55" t="str">
        <f>Nansha!F24</f>
        <v>DO换单</v>
      </c>
      <c r="G511" s="55" t="str">
        <f>Nansha!G24</f>
        <v>Bill</v>
      </c>
      <c r="H511" s="55" t="str">
        <f>Nansha!H24</f>
        <v>IAI</v>
      </c>
      <c r="I511" s="55" t="str">
        <f>Nansha!I24</f>
        <v>Additional Import Inland Service</v>
      </c>
      <c r="J511" s="55" t="str">
        <f>Nansha!J24</f>
        <v>N</v>
      </c>
      <c r="K511" s="55" t="str">
        <f>Nansha!K24</f>
        <v>Pass-through</v>
      </c>
      <c r="L511" s="55" t="str">
        <f>Nansha!L24</f>
        <v>Mandatory. Documentation fee charged by shipping agencies.Pass-through.</v>
      </c>
    </row>
    <row r="512" spans="1:12" ht="37.5" x14ac:dyDescent="0.15">
      <c r="A512" s="55" t="str">
        <f>Nansha!A25</f>
        <v>Mainland South China</v>
      </c>
      <c r="B512" s="55" t="str">
        <f>Nansha!B25</f>
        <v xml:space="preserve">
Nansha
</v>
      </c>
      <c r="C512" s="55" t="str">
        <f>Nansha!C25</f>
        <v>Truck Charge</v>
      </c>
      <c r="D512" s="55" t="str">
        <f>Nansha!D25</f>
        <v>Import</v>
      </c>
      <c r="E512" s="55" t="str">
        <f>Nansha!E25</f>
        <v>DO Documentation exchange - Handling fee</v>
      </c>
      <c r="F512" s="55" t="str">
        <f>Nansha!F25</f>
        <v>DO换单 - 手续费</v>
      </c>
      <c r="G512" s="55" t="str">
        <f>Nansha!G25</f>
        <v>Container</v>
      </c>
      <c r="H512" s="55" t="str">
        <f>Nansha!H25</f>
        <v>IAI</v>
      </c>
      <c r="I512" s="55" t="str">
        <f>Nansha!I25</f>
        <v>Additional Import Inland Service</v>
      </c>
      <c r="J512" s="55" t="str">
        <f>Nansha!J25</f>
        <v>N</v>
      </c>
      <c r="K512" s="55" t="str">
        <f>Nansha!K25</f>
        <v>Pass-through</v>
      </c>
      <c r="L512" s="55" t="str">
        <f>Nansha!L25</f>
        <v>Mandatory. When exchange DO on behalf customer, will charge handling fee.</v>
      </c>
    </row>
    <row r="513" spans="1:12" ht="37.5" x14ac:dyDescent="0.15">
      <c r="A513" s="55" t="str">
        <f>Nansha!A26</f>
        <v>Mainland South China</v>
      </c>
      <c r="B513" s="55" t="str">
        <f>Nansha!B26</f>
        <v xml:space="preserve">
Nansha
</v>
      </c>
      <c r="C513" s="55" t="str">
        <f>Nansha!C26</f>
        <v>Truck Charge</v>
      </c>
      <c r="D513" s="55" t="str">
        <f>Nansha!D26</f>
        <v>Import</v>
      </c>
      <c r="E513" s="55" t="str">
        <f>Nansha!E26</f>
        <v>Container Cleaning Fee</v>
      </c>
      <c r="F513" s="55" t="str">
        <f>Nansha!F26</f>
        <v>洗柜费用</v>
      </c>
      <c r="G513" s="55" t="str">
        <f>Nansha!G26</f>
        <v>Container</v>
      </c>
      <c r="H513" s="55" t="str">
        <f>Nansha!H26</f>
        <v>IAI</v>
      </c>
      <c r="I513" s="55" t="str">
        <f>Nansha!I26</f>
        <v>Additional Import Inland Service</v>
      </c>
      <c r="J513" s="55" t="str">
        <f>Nansha!J26</f>
        <v>N</v>
      </c>
      <c r="K513" s="55" t="str">
        <f>Nansha!K26</f>
        <v>Pass-through</v>
      </c>
      <c r="L513" s="55" t="str">
        <f>Nansha!L26</f>
        <v>This cost incurs when a container is stained and needs to be cleaned.</v>
      </c>
    </row>
    <row r="514" spans="1:12" ht="37.5" x14ac:dyDescent="0.15">
      <c r="A514" s="55" t="str">
        <f>Nansha!A27</f>
        <v>Mainland South China</v>
      </c>
      <c r="B514" s="55" t="str">
        <f>Nansha!B27</f>
        <v xml:space="preserve">
Nansha
</v>
      </c>
      <c r="C514" s="55" t="str">
        <f>Nansha!C27</f>
        <v>Truck Charge</v>
      </c>
      <c r="D514" s="55" t="str">
        <f>Nansha!D27</f>
        <v>Import</v>
      </c>
      <c r="E514" s="55" t="str">
        <f>Nansha!E27</f>
        <v>Empty Return Related Fee
(Over-time)</v>
      </c>
      <c r="F514" s="55" t="str">
        <f>Nansha!F27</f>
        <v>进口空柜还箱相关费用 (超时)</v>
      </c>
      <c r="G514" s="55" t="str">
        <f>Nansha!G27</f>
        <v>Container</v>
      </c>
      <c r="H514" s="55" t="str">
        <f>Nansha!H27</f>
        <v>IAI</v>
      </c>
      <c r="I514" s="55" t="str">
        <f>Nansha!I27</f>
        <v>Additional Import Inland Service</v>
      </c>
      <c r="J514" s="55" t="str">
        <f>Nansha!J27</f>
        <v>N</v>
      </c>
      <c r="K514" s="55" t="str">
        <f>Nansha!K27</f>
        <v>Pass-through</v>
      </c>
      <c r="L514" s="55" t="str">
        <f>Nansha!L27</f>
        <v>Customers are recommended to settle the charges by themselves, and it will be counted in pass-through fee if they need Maersk to pay in advance. If the amount is large, a handling fee may be charged.</v>
      </c>
    </row>
    <row r="515" spans="1:12" ht="37.5" x14ac:dyDescent="0.15">
      <c r="A515" s="55" t="str">
        <f>Nansha!A28</f>
        <v>Mainland South China</v>
      </c>
      <c r="B515" s="55" t="str">
        <f>Nansha!B28</f>
        <v xml:space="preserve">
Nansha
</v>
      </c>
      <c r="C515" s="55" t="str">
        <f>Nansha!C28</f>
        <v>Truck Charge</v>
      </c>
      <c r="D515" s="55" t="str">
        <f>Nansha!D28</f>
        <v>Import</v>
      </c>
      <c r="E515" s="55" t="str">
        <f>Nansha!E28</f>
        <v>Empty Return Related Fee
(Container Damage)</v>
      </c>
      <c r="F515" s="55" t="str">
        <f>Nansha!F28</f>
        <v>进口空柜还箱相关费用(柜损)</v>
      </c>
      <c r="G515" s="55" t="str">
        <f>Nansha!G28</f>
        <v>Container</v>
      </c>
      <c r="H515" s="55" t="str">
        <f>Nansha!H28</f>
        <v>IAI</v>
      </c>
      <c r="I515" s="55" t="str">
        <f>Nansha!I28</f>
        <v>Additional Import Inland Service</v>
      </c>
      <c r="J515" s="55" t="str">
        <f>Nansha!J28</f>
        <v>N</v>
      </c>
      <c r="K515" s="55" t="str">
        <f>Nansha!K28</f>
        <v>Pass-through</v>
      </c>
      <c r="L515" s="55" t="str">
        <f>Nansha!L28</f>
        <v>Customers are recommended to settle the charges by themselves, and it will be counted in pass-through fee if they need Maersk to pay in advance. If the amount is large, a handling fee may be charged.</v>
      </c>
    </row>
    <row r="516" spans="1:12" ht="37.5" x14ac:dyDescent="0.15">
      <c r="A516" s="55" t="str">
        <f>Nansha!A29</f>
        <v>Mainland South China</v>
      </c>
      <c r="B516" s="55" t="str">
        <f>Nansha!B29</f>
        <v xml:space="preserve">
Nansha
</v>
      </c>
      <c r="C516" s="55" t="str">
        <f>Nansha!C29</f>
        <v>Truck Charge</v>
      </c>
      <c r="D516" s="55" t="str">
        <f>Nansha!D29</f>
        <v>Import</v>
      </c>
      <c r="E516" s="55" t="str">
        <f>Nansha!E29</f>
        <v>Empty Return Related Fee
(General)</v>
      </c>
      <c r="F516" s="55" t="str">
        <f>Nansha!F29</f>
        <v>进口空柜还箱相关费用</v>
      </c>
      <c r="G516" s="55" t="str">
        <f>Nansha!G29</f>
        <v>Container</v>
      </c>
      <c r="H516" s="55" t="str">
        <f>Nansha!H29</f>
        <v>IAI</v>
      </c>
      <c r="I516" s="55" t="str">
        <f>Nansha!I29</f>
        <v>Additional Import Inland Service</v>
      </c>
      <c r="J516" s="55" t="str">
        <f>Nansha!J29</f>
        <v>N</v>
      </c>
      <c r="K516" s="55" t="str">
        <f>Nansha!K29</f>
        <v>Pass-through</v>
      </c>
      <c r="L516" s="55" t="str">
        <f>Nansha!L29</f>
        <v>Any other surcharges charged by depots or terminals.</v>
      </c>
    </row>
    <row r="517" spans="1:12" ht="37.5" x14ac:dyDescent="0.15">
      <c r="A517" s="55" t="str">
        <f>Nansha!A30</f>
        <v>Mainland South China</v>
      </c>
      <c r="B517" s="55" t="str">
        <f>Nansha!B30</f>
        <v xml:space="preserve">
Nansha
</v>
      </c>
      <c r="C517" s="55" t="str">
        <f>Nansha!C30</f>
        <v>Truck Charge</v>
      </c>
      <c r="D517" s="55" t="str">
        <f>Nansha!D30</f>
        <v>Import</v>
      </c>
      <c r="E517" s="55" t="str">
        <f>Nansha!E30</f>
        <v>Handling Fee for Pass-through charges</v>
      </c>
      <c r="F517" s="55" t="str">
        <f>Nansha!F30</f>
        <v>代垫费用手续费</v>
      </c>
      <c r="G517" s="55" t="str">
        <f>Nansha!G30</f>
        <v>container</v>
      </c>
      <c r="H517" s="55" t="str">
        <f>Nansha!H30</f>
        <v>IAI</v>
      </c>
      <c r="I517" s="55" t="str">
        <f>Nansha!I30</f>
        <v>Additional Import Inland Service</v>
      </c>
      <c r="J517" s="55" t="str">
        <f>Nansha!J30</f>
        <v>N</v>
      </c>
      <c r="K517" s="55" t="str">
        <f>Nansha!K30</f>
        <v>9% of TTL pass though cost</v>
      </c>
      <c r="L517" s="55" t="str">
        <f>Nansha!L30</f>
        <v>When there is Pass-through costs pay by driver, Pass-through charges at cost + 9% of total cost</v>
      </c>
    </row>
    <row r="518" spans="1:12" ht="25" x14ac:dyDescent="0.15">
      <c r="A518" s="32" t="str">
        <f>HongKong!A2</f>
        <v>Hong Kong</v>
      </c>
      <c r="B518" s="32" t="str">
        <f>HongKong!B2</f>
        <v>Hongkong</v>
      </c>
      <c r="C518" s="32" t="str">
        <f>HongKong!C2</f>
        <v>Truck Charge</v>
      </c>
      <c r="D518" s="32" t="str">
        <f>HongKong!D2</f>
        <v>Export</v>
      </c>
      <c r="E518" s="32" t="str">
        <f>HongKong!E2</f>
        <v>Container Overweight Fee</v>
      </c>
      <c r="F518" s="32" t="str">
        <f>HongKong!F2</f>
        <v>超重費用</v>
      </c>
      <c r="G518" s="32" t="str">
        <f>HongKong!G2</f>
        <v>20'</v>
      </c>
      <c r="H518" s="32" t="str">
        <f>HongKong!H2</f>
        <v>HWE</v>
      </c>
      <c r="I518" s="32" t="str">
        <f>HongKong!I2</f>
        <v>Heavy Weight Surcharge - Export</v>
      </c>
      <c r="J518" s="32" t="str">
        <f>HongKong!J2</f>
        <v>N</v>
      </c>
      <c r="K518" s="32">
        <f>HongKong!K2</f>
        <v>650</v>
      </c>
      <c r="L518" s="32" t="str">
        <f>HongKong!L2</f>
        <v>If 20' container cargo weight between &gt;=22001 kg and 26000 kgs</v>
      </c>
    </row>
    <row r="519" spans="1:12" ht="25" x14ac:dyDescent="0.15">
      <c r="A519" s="32" t="str">
        <f>HongKong!A3</f>
        <v>Hong Kong</v>
      </c>
      <c r="B519" s="32" t="str">
        <f>HongKong!B3</f>
        <v>Hongkong</v>
      </c>
      <c r="C519" s="32" t="str">
        <f>HongKong!C3</f>
        <v>Truck Charge</v>
      </c>
      <c r="D519" s="32" t="str">
        <f>HongKong!D3</f>
        <v>Export</v>
      </c>
      <c r="E519" s="32" t="str">
        <f>HongKong!E3</f>
        <v>Container Overweight Fee</v>
      </c>
      <c r="F519" s="32" t="str">
        <f>HongKong!F3</f>
        <v>超重費用</v>
      </c>
      <c r="G519" s="32" t="str">
        <f>HongKong!G3</f>
        <v>40'</v>
      </c>
      <c r="H519" s="32" t="str">
        <f>HongKong!H3</f>
        <v>HWE</v>
      </c>
      <c r="I519" s="32" t="str">
        <f>HongKong!I3</f>
        <v>Heavy Weight Surcharge - Export</v>
      </c>
      <c r="J519" s="32" t="str">
        <f>HongKong!J3</f>
        <v>N</v>
      </c>
      <c r="K519" s="32">
        <f>HongKong!K3</f>
        <v>650</v>
      </c>
      <c r="L519" s="32" t="str">
        <f>HongKong!L3</f>
        <v>If 40' container cargo weight between &gt;=21001 kg and 26000 kgs</v>
      </c>
    </row>
    <row r="520" spans="1:12" ht="37.5" x14ac:dyDescent="0.15">
      <c r="A520" s="32" t="str">
        <f>HongKong!A4</f>
        <v>Hong Kong</v>
      </c>
      <c r="B520" s="32" t="str">
        <f>HongKong!B4</f>
        <v>Hongkong</v>
      </c>
      <c r="C520" s="32" t="str">
        <f>HongKong!C4</f>
        <v>Truck Charge</v>
      </c>
      <c r="D520" s="32" t="str">
        <f>HongKong!D4</f>
        <v>Export</v>
      </c>
      <c r="E520" s="32" t="str">
        <f>HongKong!E4</f>
        <v>Trucking Overtime Waiting Charge</v>
      </c>
      <c r="F520" s="32" t="str">
        <f>HongKong!F4</f>
        <v>超時費用</v>
      </c>
      <c r="G520" s="32" t="str">
        <f>HongKong!G4</f>
        <v>Container</v>
      </c>
      <c r="H520" s="32" t="str">
        <f>HongKong!H4</f>
        <v>WTO</v>
      </c>
      <c r="I520" s="32" t="str">
        <f>HongKong!I4</f>
        <v>Waiting Time Origin</v>
      </c>
      <c r="J520" s="32" t="str">
        <f>HongKong!J4</f>
        <v>N</v>
      </c>
      <c r="K520" s="32">
        <f>HongKong!K4</f>
        <v>500</v>
      </c>
      <c r="L520" s="32" t="str">
        <f>HongKong!L4</f>
        <v xml:space="preserve">The freeloading time is 2 hours and the extra time is charged by hours, which is counted from the time truck arrived at the factory, extra charge incurs if a customer doesn't finish stuffing in time. </v>
      </c>
    </row>
    <row r="521" spans="1:12" ht="12.5" x14ac:dyDescent="0.15">
      <c r="A521" s="32" t="str">
        <f>HongKong!A5</f>
        <v>Hong Kong</v>
      </c>
      <c r="B521" s="32" t="str">
        <f>HongKong!B5</f>
        <v>Hongkong</v>
      </c>
      <c r="C521" s="32" t="str">
        <f>HongKong!C5</f>
        <v>Truck Charge</v>
      </c>
      <c r="D521" s="32" t="str">
        <f>HongKong!D5</f>
        <v>Export</v>
      </c>
      <c r="E521" s="32" t="str">
        <f>HongKong!E5</f>
        <v>Overnight Fee</v>
      </c>
      <c r="F521" s="32" t="str">
        <f>HongKong!F5</f>
        <v>壓夜費</v>
      </c>
      <c r="G521" s="32" t="str">
        <f>HongKong!G5</f>
        <v>Container/Night</v>
      </c>
      <c r="H521" s="32" t="str">
        <f>HongKong!H5</f>
        <v>WTO</v>
      </c>
      <c r="I521" s="32" t="str">
        <f>HongKong!I5</f>
        <v>Waiting Time Origin</v>
      </c>
      <c r="J521" s="32" t="str">
        <f>HongKong!J5</f>
        <v>N</v>
      </c>
      <c r="K521" s="32">
        <f>HongKong!K5</f>
        <v>900</v>
      </c>
      <c r="L521" s="32" t="str">
        <f>HongKong!L5</f>
        <v>The charge incurs when a truck has to stay overnight due to customer reasons.</v>
      </c>
    </row>
    <row r="522" spans="1:12" ht="25" x14ac:dyDescent="0.15">
      <c r="A522" s="32" t="str">
        <f>HongKong!A6</f>
        <v>Hong Kong</v>
      </c>
      <c r="B522" s="32" t="str">
        <f>HongKong!B6</f>
        <v>Hongkong</v>
      </c>
      <c r="C522" s="32" t="str">
        <f>HongKong!C6</f>
        <v>Truck Charge</v>
      </c>
      <c r="D522" s="32" t="str">
        <f>HongKong!D6</f>
        <v>Export</v>
      </c>
      <c r="E522" s="32" t="str">
        <f>HongKong!E6</f>
        <v>Export D/O Switch Bill Handling Fee</v>
      </c>
      <c r="F522" s="32" t="str">
        <f>HongKong!F6</f>
        <v>出口S/O轉換 打单操作費用</v>
      </c>
      <c r="G522" s="32" t="str">
        <f>HongKong!G6</f>
        <v>Per SO</v>
      </c>
      <c r="H522" s="32" t="str">
        <f>HongKong!H6</f>
        <v>IAE</v>
      </c>
      <c r="I522" s="32" t="str">
        <f>HongKong!I6</f>
        <v>Additional Export Inland Service</v>
      </c>
      <c r="J522" s="32" t="str">
        <f>HongKong!J6</f>
        <v>N</v>
      </c>
      <c r="K522" s="32">
        <f>HongKong!K6</f>
        <v>300</v>
      </c>
      <c r="L522" s="32" t="str">
        <f>HongKong!L6</f>
        <v>When customer request us to exchange eRO on one-port or exchange paper Equipment Interchange Receipts at carrier counter</v>
      </c>
    </row>
    <row r="523" spans="1:12" ht="25" x14ac:dyDescent="0.15">
      <c r="A523" s="32" t="str">
        <f>HongKong!A7</f>
        <v>Hong Kong</v>
      </c>
      <c r="B523" s="32" t="str">
        <f>HongKong!B7</f>
        <v>Hongkong</v>
      </c>
      <c r="C523" s="32" t="str">
        <f>HongKong!C7</f>
        <v>Truck Charge</v>
      </c>
      <c r="D523" s="32" t="str">
        <f>HongKong!D7</f>
        <v>Export</v>
      </c>
      <c r="E523" s="32" t="str">
        <f>HongKong!E7</f>
        <v>Weighting Fee</v>
      </c>
      <c r="F523" s="32" t="str">
        <f>HongKong!F7</f>
        <v>稱重費</v>
      </c>
      <c r="G523" s="32" t="str">
        <f>HongKong!G7</f>
        <v>Container</v>
      </c>
      <c r="H523" s="32" t="str">
        <f>HongKong!H7</f>
        <v>IWO</v>
      </c>
      <c r="I523" s="32" t="str">
        <f>HongKong!I7</f>
        <v>Container Weighing – Origin</v>
      </c>
      <c r="J523" s="32" t="str">
        <f>HongKong!J7</f>
        <v>N</v>
      </c>
      <c r="K523" s="32">
        <f>HongKong!K7</f>
        <v>400</v>
      </c>
      <c r="L523" s="32"/>
    </row>
    <row r="524" spans="1:12" ht="37.5" x14ac:dyDescent="0.15">
      <c r="A524" s="32" t="str">
        <f>HongKong!A8</f>
        <v>Hong Kong</v>
      </c>
      <c r="B524" s="32" t="str">
        <f>HongKong!B8</f>
        <v>Hongkong</v>
      </c>
      <c r="C524" s="32" t="str">
        <f>HongKong!C8</f>
        <v>Truck Charge</v>
      </c>
      <c r="D524" s="32" t="str">
        <f>HongKong!D8</f>
        <v>Export</v>
      </c>
      <c r="E524" s="32" t="str">
        <f>HongKong!E8</f>
        <v>Trucking Cancellation Fee 
(After Container Pick-up)</v>
      </c>
      <c r="F524" s="32" t="str">
        <f>HongKong!F8</f>
        <v>拖车返空费(提箱后)</v>
      </c>
      <c r="G524" s="32" t="str">
        <f>HongKong!G8</f>
        <v>Container</v>
      </c>
      <c r="H524" s="32" t="str">
        <f>HongKong!H8</f>
        <v>FUO</v>
      </c>
      <c r="I524" s="32" t="str">
        <f>HongKong!I8</f>
        <v>Futile Trip Export</v>
      </c>
      <c r="J524" s="32" t="str">
        <f>HongKong!J8</f>
        <v>N</v>
      </c>
      <c r="K524" s="32" t="str">
        <f>HongKong!K8</f>
        <v>100% trucking rate</v>
      </c>
      <c r="L524" s="32" t="str">
        <f>HongKong!L8</f>
        <v>The fee incurs when customer cancel orders after empty pick up. The exact amount needs to be confirmed according to the actual trucking fee, storage fee, loading &amp; unloading fee generated.</v>
      </c>
    </row>
    <row r="525" spans="1:12" ht="25" x14ac:dyDescent="0.15">
      <c r="A525" s="32" t="str">
        <f>HongKong!A9</f>
        <v>Hong Kong</v>
      </c>
      <c r="B525" s="32" t="str">
        <f>HongKong!B9</f>
        <v>Hongkong</v>
      </c>
      <c r="C525" s="32" t="str">
        <f>HongKong!C9</f>
        <v>Truck Charge</v>
      </c>
      <c r="D525" s="32" t="str">
        <f>HongKong!D9</f>
        <v>Export</v>
      </c>
      <c r="E525" s="32" t="str">
        <f>HongKong!E9</f>
        <v>Trucking Cancellation Fee 
(Before Container Pick-up)</v>
      </c>
      <c r="F525" s="32" t="str">
        <f>HongKong!F9</f>
        <v>拖车订单取消费(提箱前)</v>
      </c>
      <c r="G525" s="32" t="str">
        <f>HongKong!G9</f>
        <v>Container</v>
      </c>
      <c r="H525" s="32" t="str">
        <f>HongKong!H9</f>
        <v>ICE</v>
      </c>
      <c r="I525" s="32" t="str">
        <f>HongKong!I9</f>
        <v>Inland Cancellation Fee Export</v>
      </c>
      <c r="J525" s="32" t="str">
        <f>HongKong!J9</f>
        <v>N</v>
      </c>
      <c r="K525" s="32">
        <f>HongKong!K9</f>
        <v>900</v>
      </c>
      <c r="L525" s="32" t="str">
        <f>HongKong!L9</f>
        <v xml:space="preserve">The fee incurs when a customer cancels an order after 5pm on the day before the planned stuffing time (container have not been picked up). </v>
      </c>
    </row>
    <row r="526" spans="1:12" ht="62.5" x14ac:dyDescent="0.15">
      <c r="A526" s="32" t="str">
        <f>HongKong!A10</f>
        <v>Hong Kong</v>
      </c>
      <c r="B526" s="32" t="str">
        <f>HongKong!B10</f>
        <v>Hongkong</v>
      </c>
      <c r="C526" s="32" t="str">
        <f>HongKong!C10</f>
        <v>Truck Charge</v>
      </c>
      <c r="D526" s="32" t="str">
        <f>HongKong!D10</f>
        <v>Export</v>
      </c>
      <c r="E526" s="32" t="str">
        <f>HongKong!E10</f>
        <v>Milkrun Stuffing Fee</v>
      </c>
      <c r="F526" s="32" t="str">
        <f>HongKong!F10</f>
        <v>多點裝貨費</v>
      </c>
      <c r="G526" s="32" t="str">
        <f>HongKong!G10</f>
        <v>Truck/ Spot</v>
      </c>
      <c r="H526" s="32" t="str">
        <f>HongKong!H10</f>
        <v>MSE</v>
      </c>
      <c r="I526" s="32" t="str">
        <f>HongKong!I10</f>
        <v>Multi Stop Service Exports</v>
      </c>
      <c r="J526" s="32" t="str">
        <f>HongKong!J10</f>
        <v>N</v>
      </c>
      <c r="K526" s="32">
        <f>HongKong!K10</f>
        <v>500</v>
      </c>
      <c r="L526" s="32" t="str">
        <f>HongKong!L10</f>
        <v xml:space="preserve">When customers require the truck to stop at more than one spot to finish stuffing. The fee will be charged from the second spot. It included 1 hour free waiting time for each additional point. For additional point, location must be CFS warehouse,excluding commercial buildings, factories and other non-CFS warehouse, and cannot more than 1 additional points. </v>
      </c>
    </row>
    <row r="527" spans="1:12" ht="25" x14ac:dyDescent="0.15">
      <c r="A527" s="32" t="str">
        <f>HongKong!A11</f>
        <v>Hong Kong</v>
      </c>
      <c r="B527" s="32" t="str">
        <f>HongKong!B11</f>
        <v>Hongkong</v>
      </c>
      <c r="C527" s="32" t="str">
        <f>HongKong!C11</f>
        <v>Truck Charge</v>
      </c>
      <c r="D527" s="32" t="str">
        <f>HongKong!D11</f>
        <v>Import</v>
      </c>
      <c r="E527" s="32" t="str">
        <f>HongKong!E11</f>
        <v>Container Overweight Fee</v>
      </c>
      <c r="F527" s="32" t="str">
        <f>HongKong!F11</f>
        <v>超重費用</v>
      </c>
      <c r="G527" s="32" t="str">
        <f>HongKong!G11</f>
        <v>20'</v>
      </c>
      <c r="H527" s="32" t="str">
        <f>HongKong!H11</f>
        <v>HWI</v>
      </c>
      <c r="I527" s="32" t="str">
        <f>HongKong!I11</f>
        <v>Heavy Weight Surcharge - Import</v>
      </c>
      <c r="J527" s="32" t="str">
        <f>HongKong!J11</f>
        <v>N</v>
      </c>
      <c r="K527" s="32">
        <f>HongKong!K11</f>
        <v>650</v>
      </c>
      <c r="L527" s="32" t="str">
        <f>HongKong!L11</f>
        <v>If 20' container cargo weight between &gt;=22001 kg and 26000 kgs</v>
      </c>
    </row>
    <row r="528" spans="1:12" ht="25" x14ac:dyDescent="0.15">
      <c r="A528" s="32" t="str">
        <f>HongKong!A12</f>
        <v>Hong Kong</v>
      </c>
      <c r="B528" s="32" t="str">
        <f>HongKong!B12</f>
        <v>Hongkong</v>
      </c>
      <c r="C528" s="32" t="str">
        <f>HongKong!C12</f>
        <v>Truck Charge</v>
      </c>
      <c r="D528" s="32" t="str">
        <f>HongKong!D12</f>
        <v>Import</v>
      </c>
      <c r="E528" s="32" t="str">
        <f>HongKong!E12</f>
        <v>Container Overweight Fee</v>
      </c>
      <c r="F528" s="32" t="str">
        <f>HongKong!F12</f>
        <v>超重費用</v>
      </c>
      <c r="G528" s="32" t="str">
        <f>HongKong!G12</f>
        <v>40'</v>
      </c>
      <c r="H528" s="32" t="str">
        <f>HongKong!H12</f>
        <v>HWI</v>
      </c>
      <c r="I528" s="32" t="str">
        <f>HongKong!I12</f>
        <v>Heavy Weight Surcharge - Import</v>
      </c>
      <c r="J528" s="32" t="str">
        <f>HongKong!J12</f>
        <v>N</v>
      </c>
      <c r="K528" s="32">
        <f>HongKong!K12</f>
        <v>650</v>
      </c>
      <c r="L528" s="32" t="str">
        <f>HongKong!L12</f>
        <v>If 40' container cargo weight between &gt;=21001 kg and 26000 kgs</v>
      </c>
    </row>
    <row r="529" spans="1:12" ht="37.5" x14ac:dyDescent="0.15">
      <c r="A529" s="32" t="str">
        <f>HongKong!A13</f>
        <v>Hong Kong</v>
      </c>
      <c r="B529" s="32" t="str">
        <f>HongKong!B13</f>
        <v>Hongkong</v>
      </c>
      <c r="C529" s="32" t="str">
        <f>HongKong!C13</f>
        <v>Truck Charge</v>
      </c>
      <c r="D529" s="32" t="str">
        <f>HongKong!D13</f>
        <v>Import</v>
      </c>
      <c r="E529" s="32" t="str">
        <f>HongKong!E13</f>
        <v>Trucking Overtime Waiting Charge</v>
      </c>
      <c r="F529" s="32" t="str">
        <f>HongKong!F13</f>
        <v>超時費用</v>
      </c>
      <c r="G529" s="32" t="str">
        <f>HongKong!G13</f>
        <v>Container</v>
      </c>
      <c r="H529" s="32" t="str">
        <f>HongKong!H13</f>
        <v>WTD</v>
      </c>
      <c r="I529" s="32" t="str">
        <f>HongKong!I13</f>
        <v>Waiting Time Destination</v>
      </c>
      <c r="J529" s="32" t="str">
        <f>HongKong!J13</f>
        <v>N</v>
      </c>
      <c r="K529" s="32">
        <f>HongKong!K13</f>
        <v>500</v>
      </c>
      <c r="L529" s="32" t="str">
        <f>HongKong!L13</f>
        <v xml:space="preserve">The freeloading time is 2 hours and the extra time is charged by hours, which is counted from the time truck arrived at the factory, extra charge incurs if a customer doesn't finish stuffing in time. </v>
      </c>
    </row>
    <row r="530" spans="1:12" ht="25" x14ac:dyDescent="0.15">
      <c r="A530" s="32" t="str">
        <f>HongKong!A14</f>
        <v>Hong Kong</v>
      </c>
      <c r="B530" s="32" t="str">
        <f>HongKong!B14</f>
        <v>Hongkong</v>
      </c>
      <c r="C530" s="32" t="str">
        <f>HongKong!C14</f>
        <v>Truck Charge</v>
      </c>
      <c r="D530" s="32" t="str">
        <f>HongKong!D14</f>
        <v>Import</v>
      </c>
      <c r="E530" s="32" t="str">
        <f>HongKong!E14</f>
        <v>Overnight Fee</v>
      </c>
      <c r="F530" s="32" t="str">
        <f>HongKong!F14</f>
        <v>壓夜費</v>
      </c>
      <c r="G530" s="32" t="str">
        <f>HongKong!G14</f>
        <v>Container/Night</v>
      </c>
      <c r="H530" s="32" t="str">
        <f>HongKong!H14</f>
        <v>WTD</v>
      </c>
      <c r="I530" s="32" t="str">
        <f>HongKong!I14</f>
        <v>Waiting Time Destination</v>
      </c>
      <c r="J530" s="32" t="str">
        <f>HongKong!J14</f>
        <v>N</v>
      </c>
      <c r="K530" s="32">
        <f>HongKong!K14</f>
        <v>900</v>
      </c>
      <c r="L530" s="32" t="str">
        <f>HongKong!L14</f>
        <v>The charge incurs when a truck has to stay overnight due to customer reasons.</v>
      </c>
    </row>
    <row r="531" spans="1:12" ht="25" x14ac:dyDescent="0.15">
      <c r="A531" s="32" t="str">
        <f>HongKong!A15</f>
        <v>Hong Kong</v>
      </c>
      <c r="B531" s="32" t="str">
        <f>HongKong!B15</f>
        <v>Hongkong</v>
      </c>
      <c r="C531" s="32" t="str">
        <f>HongKong!C15</f>
        <v>Truck Charge</v>
      </c>
      <c r="D531" s="32" t="str">
        <f>HongKong!D15</f>
        <v>Import</v>
      </c>
      <c r="E531" s="32" t="str">
        <f>HongKong!E15</f>
        <v>Importort D/O Switch Bill Handling Fee</v>
      </c>
      <c r="F531" s="32" t="str">
        <f>HongKong!F15</f>
        <v>進口D/O換單手續費</v>
      </c>
      <c r="G531" s="32" t="str">
        <f>HongKong!G15</f>
        <v>per DO</v>
      </c>
      <c r="H531" s="32" t="str">
        <f>HongKong!H15</f>
        <v>IAI</v>
      </c>
      <c r="I531" s="32" t="str">
        <f>HongKong!I15</f>
        <v>Additional Import Inland Service</v>
      </c>
      <c r="J531" s="32" t="str">
        <f>HongKong!J15</f>
        <v>N</v>
      </c>
      <c r="K531" s="32">
        <f>HongKong!K15</f>
        <v>400</v>
      </c>
      <c r="L531" s="32" t="str">
        <f>HongKong!L15</f>
        <v>When customer request us to exchange DO</v>
      </c>
    </row>
    <row r="532" spans="1:12" ht="37.5" x14ac:dyDescent="0.15">
      <c r="A532" s="32" t="str">
        <f>HongKong!A16</f>
        <v>Hong Kong</v>
      </c>
      <c r="B532" s="32" t="str">
        <f>HongKong!B16</f>
        <v>Hongkong</v>
      </c>
      <c r="C532" s="32" t="str">
        <f>HongKong!C16</f>
        <v>Truck Charge</v>
      </c>
      <c r="D532" s="32" t="str">
        <f>HongKong!D16</f>
        <v>Import</v>
      </c>
      <c r="E532" s="32" t="str">
        <f>HongKong!E16</f>
        <v>Trucking Cancellation Fee 
(After Laden Container Gate-out)</v>
      </c>
      <c r="F532" s="32" t="str">
        <f>HongKong!F16</f>
        <v>空放费(提箱后)</v>
      </c>
      <c r="G532" s="32" t="str">
        <f>HongKong!G16</f>
        <v>Container</v>
      </c>
      <c r="H532" s="32" t="str">
        <f>HongKong!H16</f>
        <v>FUD</v>
      </c>
      <c r="I532" s="32" t="str">
        <f>HongKong!I16</f>
        <v>Futile Trip Import</v>
      </c>
      <c r="J532" s="32" t="str">
        <f>HongKong!J16</f>
        <v>N</v>
      </c>
      <c r="K532" s="32" t="str">
        <f>HongKong!K16</f>
        <v>100% trucking rate</v>
      </c>
      <c r="L532" s="32" t="str">
        <f>HongKong!L16</f>
        <v>The fee incurs when customer cancel orders after empty pick up. The exact amount needs to be confirmed according to the actual trucking fee, storage fee, loading &amp; unloading fee generated.</v>
      </c>
    </row>
    <row r="533" spans="1:12" ht="25" x14ac:dyDescent="0.15">
      <c r="A533" s="32" t="str">
        <f>HongKong!A17</f>
        <v>Hong Kong</v>
      </c>
      <c r="B533" s="32" t="str">
        <f>HongKong!B17</f>
        <v>Hongkong</v>
      </c>
      <c r="C533" s="32" t="str">
        <f>HongKong!C17</f>
        <v>Truck Charge</v>
      </c>
      <c r="D533" s="32" t="str">
        <f>HongKong!D17</f>
        <v>Import</v>
      </c>
      <c r="E533" s="32" t="str">
        <f>HongKong!E17</f>
        <v>Trucking Cancellation Fee 
(Before Laden Container Gate-out)</v>
      </c>
      <c r="F533" s="32" t="str">
        <f>HongKong!F17</f>
        <v>拖车订单取消费(提箱前)</v>
      </c>
      <c r="G533" s="32" t="str">
        <f>HongKong!G17</f>
        <v>Container</v>
      </c>
      <c r="H533" s="32" t="str">
        <f>HongKong!H17</f>
        <v>ICI</v>
      </c>
      <c r="I533" s="32" t="str">
        <f>HongKong!I17</f>
        <v>Inland Cancellation Fee Import</v>
      </c>
      <c r="J533" s="32" t="str">
        <f>HongKong!J17</f>
        <v>N</v>
      </c>
      <c r="K533" s="32">
        <f>HongKong!K17</f>
        <v>900</v>
      </c>
      <c r="L533" s="32" t="str">
        <f>HongKong!L17</f>
        <v xml:space="preserve">The fee incurs when a customer cancels an order after 5pm on the day before the planned date (container have not been picked up). </v>
      </c>
    </row>
    <row r="534" spans="1:12" ht="62.5" x14ac:dyDescent="0.15">
      <c r="A534" s="32" t="str">
        <f>HongKong!A18</f>
        <v>Hong Kong</v>
      </c>
      <c r="B534" s="32" t="str">
        <f>HongKong!B18</f>
        <v>Hongkong</v>
      </c>
      <c r="C534" s="32" t="str">
        <f>HongKong!C18</f>
        <v>Truck Charge</v>
      </c>
      <c r="D534" s="32" t="str">
        <f>HongKong!D18</f>
        <v>Import</v>
      </c>
      <c r="E534" s="32" t="str">
        <f>HongKong!E18</f>
        <v>Milkrun Discharge Fee</v>
      </c>
      <c r="F534" s="32" t="str">
        <f>HongKong!F18</f>
        <v>多點卸貨費</v>
      </c>
      <c r="G534" s="32" t="str">
        <f>HongKong!G18</f>
        <v>Truck/Discharge Spot</v>
      </c>
      <c r="H534" s="32" t="str">
        <f>HongKong!H18</f>
        <v>MSI</v>
      </c>
      <c r="I534" s="32" t="str">
        <f>HongKong!I18</f>
        <v>Multi Stop Service Imports</v>
      </c>
      <c r="J534" s="32" t="str">
        <f>HongKong!J18</f>
        <v>N</v>
      </c>
      <c r="K534" s="32">
        <f>HongKong!K18</f>
        <v>500</v>
      </c>
      <c r="L534" s="32" t="str">
        <f>HongKong!L18</f>
        <v xml:space="preserve">When customers require the truck to stop at more than one spot to finish stuffing. The fee will be charged from the second spot. It included 1 hour free waiting time for each additional point. For additional point, location must be CFS warehouse,excluding commercial buildings, factories and other non-CFS warehouse, and cannot more than 1 additional points. </v>
      </c>
    </row>
    <row r="535" spans="1:12" ht="25" x14ac:dyDescent="0.15">
      <c r="A535" s="55" t="str">
        <f>Taiwan!A2</f>
        <v>Taiwan</v>
      </c>
      <c r="B535" s="55" t="str">
        <f>Taiwan!B2</f>
        <v>Taiwan</v>
      </c>
      <c r="C535" s="55" t="str">
        <f>Taiwan!C2</f>
        <v>Truck Charge</v>
      </c>
      <c r="D535" s="55" t="str">
        <f>Taiwan!D2</f>
        <v>Export</v>
      </c>
      <c r="E535" s="55" t="str">
        <f>Taiwan!E2</f>
        <v>Container Overweight Fee</v>
      </c>
      <c r="F535" s="55" t="str">
        <f>Taiwan!F2</f>
        <v>超重費用</v>
      </c>
      <c r="G535" s="55" t="str">
        <f>Taiwan!G2</f>
        <v>20'</v>
      </c>
      <c r="H535" s="55" t="str">
        <f>Taiwan!H2</f>
        <v>HWE</v>
      </c>
      <c r="I535" s="55" t="str">
        <f>Taiwan!I2</f>
        <v>Heavy Weight Surcharge - Export</v>
      </c>
      <c r="J535" s="55" t="str">
        <f>Taiwan!J2</f>
        <v>N</v>
      </c>
      <c r="K535" s="55" t="str">
        <f>Taiwan!K2</f>
        <v>NA</v>
      </c>
      <c r="L535" s="55" t="str">
        <f>Taiwan!L2</f>
        <v>If 20' container gross weight (cargo+tare weight) &gt;29500 kgs , not acceptable</v>
      </c>
    </row>
    <row r="536" spans="1:12" ht="25" x14ac:dyDescent="0.15">
      <c r="A536" s="55" t="str">
        <f>Taiwan!A3</f>
        <v>Taiwan</v>
      </c>
      <c r="B536" s="55" t="str">
        <f>Taiwan!B3</f>
        <v>Taiwan</v>
      </c>
      <c r="C536" s="55" t="str">
        <f>Taiwan!C3</f>
        <v>Truck Charge</v>
      </c>
      <c r="D536" s="55" t="str">
        <f>Taiwan!D3</f>
        <v>Export</v>
      </c>
      <c r="E536" s="55" t="str">
        <f>Taiwan!E3</f>
        <v>Container Overweight Fee</v>
      </c>
      <c r="F536" s="55" t="str">
        <f>Taiwan!F3</f>
        <v>超重費用</v>
      </c>
      <c r="G536" s="55" t="str">
        <f>Taiwan!G3</f>
        <v>40'</v>
      </c>
      <c r="H536" s="55" t="str">
        <f>Taiwan!H3</f>
        <v>HWE</v>
      </c>
      <c r="I536" s="55" t="str">
        <f>Taiwan!I3</f>
        <v>Heavy Weight Surcharge - Export</v>
      </c>
      <c r="J536" s="55" t="str">
        <f>Taiwan!J3</f>
        <v>N</v>
      </c>
      <c r="K536" s="55" t="str">
        <f>Taiwan!K3</f>
        <v>NA</v>
      </c>
      <c r="L536" s="55" t="str">
        <f>Taiwan!L3</f>
        <v>If 40' container gross weight (cargo+tare weight) &gt;29500 kgs , not acceptable</v>
      </c>
    </row>
    <row r="537" spans="1:12" ht="62.5" x14ac:dyDescent="0.15">
      <c r="A537" s="55" t="str">
        <f>Taiwan!A4</f>
        <v>Taiwan</v>
      </c>
      <c r="B537" s="55" t="str">
        <f>Taiwan!B4</f>
        <v>Taiwan</v>
      </c>
      <c r="C537" s="55" t="str">
        <f>Taiwan!C4</f>
        <v>Truck Charge</v>
      </c>
      <c r="D537" s="55" t="str">
        <f>Taiwan!D4</f>
        <v>Export</v>
      </c>
      <c r="E537" s="55" t="str">
        <f>Taiwan!E4</f>
        <v>Trucking Overtime Waiting Charge</v>
      </c>
      <c r="F537" s="55" t="str">
        <f>Taiwan!F4</f>
        <v>超時費用</v>
      </c>
      <c r="G537" s="55" t="str">
        <f>Taiwan!G4</f>
        <v>Per container Per Hour</v>
      </c>
      <c r="H537" s="55" t="str">
        <f>Taiwan!H4</f>
        <v>WTO</v>
      </c>
      <c r="I537" s="55" t="str">
        <f>Taiwan!I4</f>
        <v>Waiting Time Origin</v>
      </c>
      <c r="J537" s="55" t="str">
        <f>Taiwan!J4</f>
        <v>N</v>
      </c>
      <c r="K537" s="55">
        <f>Taiwan!K4</f>
        <v>50</v>
      </c>
      <c r="L537" s="55" t="str">
        <f>Taiwan!L4</f>
        <v>The freeloading time is 1.5 hours and the extra time is charged by hours, which is counted from the time truck arrived at the factory, extra charge incurs if a customer doesn't finish stuffing in time. 
Max 4 hours on top of free wiating time ( if &gt; 4 hours , pls check with intermodal team seperately)</v>
      </c>
    </row>
    <row r="538" spans="1:12" ht="25" x14ac:dyDescent="0.15">
      <c r="A538" s="55" t="str">
        <f>Taiwan!A5</f>
        <v>Taiwan</v>
      </c>
      <c r="B538" s="55" t="str">
        <f>Taiwan!B5</f>
        <v>Taiwan</v>
      </c>
      <c r="C538" s="55" t="str">
        <f>Taiwan!C5</f>
        <v>Truck Charge</v>
      </c>
      <c r="D538" s="55" t="str">
        <f>Taiwan!D5</f>
        <v>Export</v>
      </c>
      <c r="E538" s="55" t="str">
        <f>Taiwan!E5</f>
        <v>Overnight Fee</v>
      </c>
      <c r="F538" s="55" t="str">
        <f>Taiwan!F5</f>
        <v>壓板費(過夜)</v>
      </c>
      <c r="G538" s="55" t="str">
        <f>Taiwan!G5</f>
        <v>Container/1 Night</v>
      </c>
      <c r="H538" s="55" t="str">
        <f>Taiwan!H5</f>
        <v>WTO</v>
      </c>
      <c r="I538" s="55" t="str">
        <f>Taiwan!I5</f>
        <v>Waiting Time Origin</v>
      </c>
      <c r="J538" s="55" t="str">
        <f>Taiwan!J5</f>
        <v>N</v>
      </c>
      <c r="K538" s="55" t="str">
        <f>Taiwan!K5</f>
        <v xml:space="preserve">+1 round trips trucking fee </v>
      </c>
      <c r="L538" s="55" t="str">
        <f>Taiwan!L5</f>
        <v xml:space="preserve">The charge incurs when a truck has to stay overnight due to customer reasons. 
Max 1 day ( &gt; 1 day , pls check with intermodal team seperately) </v>
      </c>
    </row>
    <row r="539" spans="1:12" ht="25" x14ac:dyDescent="0.15">
      <c r="A539" s="55" t="str">
        <f>Taiwan!A6</f>
        <v>Taiwan</v>
      </c>
      <c r="B539" s="55" t="str">
        <f>Taiwan!B6</f>
        <v>Taiwan</v>
      </c>
      <c r="C539" s="55" t="str">
        <f>Taiwan!C6</f>
        <v>Truck Charge</v>
      </c>
      <c r="D539" s="55" t="str">
        <f>Taiwan!D6</f>
        <v>Export</v>
      </c>
      <c r="E539" s="55" t="str">
        <f>Taiwan!E6</f>
        <v>Weighting Fee</v>
      </c>
      <c r="F539" s="55" t="str">
        <f>Taiwan!F6</f>
        <v>稱重費</v>
      </c>
      <c r="G539" s="55" t="str">
        <f>Taiwan!G6</f>
        <v>Container</v>
      </c>
      <c r="H539" s="55" t="str">
        <f>Taiwan!H6</f>
        <v>IWO</v>
      </c>
      <c r="I539" s="55" t="str">
        <f>Taiwan!I6</f>
        <v>Container Weighing – Origin</v>
      </c>
      <c r="J539" s="55" t="str">
        <f>Taiwan!J6</f>
        <v>N</v>
      </c>
      <c r="K539" s="55" t="str">
        <f>Taiwan!K6</f>
        <v xml:space="preserve">At cost </v>
      </c>
      <c r="L539" s="55" t="str">
        <f>Taiwan!L6</f>
        <v xml:space="preserve">Per customer request before full gate in </v>
      </c>
    </row>
    <row r="540" spans="1:12" ht="37.5" x14ac:dyDescent="0.15">
      <c r="A540" s="55" t="str">
        <f>Taiwan!A7</f>
        <v>Taiwan</v>
      </c>
      <c r="B540" s="55" t="str">
        <f>Taiwan!B7</f>
        <v>Taiwan</v>
      </c>
      <c r="C540" s="55" t="str">
        <f>Taiwan!C7</f>
        <v>Truck Charge</v>
      </c>
      <c r="D540" s="55" t="str">
        <f>Taiwan!D7</f>
        <v>Export</v>
      </c>
      <c r="E540" s="55" t="str">
        <f>Taiwan!E7</f>
        <v>Trucking Cancellation Fee 
(After Container Pick-up)</v>
      </c>
      <c r="F540" s="55" t="str">
        <f>Taiwan!F7</f>
        <v>拖車空趟費(提箱後)</v>
      </c>
      <c r="G540" s="55" t="str">
        <f>Taiwan!G7</f>
        <v>Container</v>
      </c>
      <c r="H540" s="55" t="str">
        <f>Taiwan!H7</f>
        <v>FUO</v>
      </c>
      <c r="I540" s="55" t="str">
        <f>Taiwan!I7</f>
        <v>Futile Trip Export</v>
      </c>
      <c r="J540" s="55" t="str">
        <f>Taiwan!J7</f>
        <v>N</v>
      </c>
      <c r="K540" s="55" t="str">
        <f>Taiwan!K7</f>
        <v>100% trucking rate</v>
      </c>
      <c r="L540" s="55" t="str">
        <f>Taiwan!L7</f>
        <v>The fee incurs when customer cancel orders after empty pick up. The exact amount needs to be confirmed according to the actual trucking fee, storage fee, loading &amp; unloading fee generated.</v>
      </c>
    </row>
    <row r="541" spans="1:12" ht="25" x14ac:dyDescent="0.15">
      <c r="A541" s="55" t="str">
        <f>Taiwan!A8</f>
        <v>Taiwan</v>
      </c>
      <c r="B541" s="55" t="str">
        <f>Taiwan!B8</f>
        <v>Taiwan</v>
      </c>
      <c r="C541" s="55" t="str">
        <f>Taiwan!C8</f>
        <v>Truck Charge</v>
      </c>
      <c r="D541" s="55" t="str">
        <f>Taiwan!D8</f>
        <v>Export</v>
      </c>
      <c r="E541" s="55" t="str">
        <f>Taiwan!E8</f>
        <v>Trucking Cancellation Fee 
(Before Container Pick-up)</v>
      </c>
      <c r="F541" s="55" t="str">
        <f>Taiwan!F8</f>
        <v>拖車訂單取消費(提箱前)</v>
      </c>
      <c r="G541" s="55" t="str">
        <f>Taiwan!G8</f>
        <v>Container</v>
      </c>
      <c r="H541" s="55" t="str">
        <f>Taiwan!H8</f>
        <v>ICE</v>
      </c>
      <c r="I541" s="55" t="str">
        <f>Taiwan!I8</f>
        <v>Inland Cancellation Fee Export</v>
      </c>
      <c r="J541" s="55" t="str">
        <f>Taiwan!J8</f>
        <v>N</v>
      </c>
      <c r="K541" s="55" t="str">
        <f>Taiwan!K8</f>
        <v xml:space="preserve">At cost </v>
      </c>
      <c r="L541" s="55" t="str">
        <f>Taiwan!L8</f>
        <v xml:space="preserve">The fee incurs when a customer cancels an order after 5pm on the day before the planned stuffing time (container have not been picked up). </v>
      </c>
    </row>
    <row r="542" spans="1:12" ht="50" x14ac:dyDescent="0.15">
      <c r="A542" s="55" t="str">
        <f>Taiwan!A9</f>
        <v>Taiwan</v>
      </c>
      <c r="B542" s="55" t="str">
        <f>Taiwan!B9</f>
        <v>Taiwan</v>
      </c>
      <c r="C542" s="55" t="str">
        <f>Taiwan!C9</f>
        <v>Truck Charge</v>
      </c>
      <c r="D542" s="55" t="str">
        <f>Taiwan!D9</f>
        <v>Export</v>
      </c>
      <c r="E542" s="55" t="str">
        <f>Taiwan!E9</f>
        <v>Dangerous Cargo Fee</v>
      </c>
      <c r="F542" s="55" t="str">
        <f>Taiwan!F9</f>
        <v>危險品道路運送附加費</v>
      </c>
      <c r="G542" s="55" t="str">
        <f>Taiwan!G9</f>
        <v>Container</v>
      </c>
      <c r="H542" s="55" t="str">
        <f>Taiwan!H9</f>
        <v>IAE</v>
      </c>
      <c r="I542" s="55" t="str">
        <f>Taiwan!I9</f>
        <v>Inland Cancellation Fee Export</v>
      </c>
      <c r="J542" s="55" t="str">
        <f>Taiwan!J9</f>
        <v>N</v>
      </c>
      <c r="K542" s="55">
        <f>Taiwan!K9</f>
        <v>100</v>
      </c>
      <c r="L542" s="55" t="str">
        <f>Taiwan!L9</f>
        <v>Will be charged on top of the basic trucking rate once the container is belongs DG cargo..
*DG license request at origin, shipper has liabilituy to provides DG premit in required.</v>
      </c>
    </row>
    <row r="543" spans="1:12" ht="25" x14ac:dyDescent="0.15">
      <c r="A543" s="55" t="str">
        <f>Taiwan!A10</f>
        <v>Taiwan</v>
      </c>
      <c r="B543" s="55" t="str">
        <f>Taiwan!B10</f>
        <v>Taiwan</v>
      </c>
      <c r="C543" s="55" t="str">
        <f>Taiwan!C10</f>
        <v>Truck Charge</v>
      </c>
      <c r="D543" s="55" t="str">
        <f>Taiwan!D10</f>
        <v>Import</v>
      </c>
      <c r="E543" s="55" t="str">
        <f>Taiwan!E10</f>
        <v>Container Overweight Fee</v>
      </c>
      <c r="F543" s="55" t="str">
        <f>Taiwan!F10</f>
        <v>超重費用</v>
      </c>
      <c r="G543" s="55" t="str">
        <f>Taiwan!G10</f>
        <v>20'</v>
      </c>
      <c r="H543" s="55" t="str">
        <f>Taiwan!H10</f>
        <v>HWI</v>
      </c>
      <c r="I543" s="55" t="str">
        <f>Taiwan!I10</f>
        <v>Heavy Weight Surcharge - Import</v>
      </c>
      <c r="J543" s="55" t="str">
        <f>Taiwan!J10</f>
        <v>N</v>
      </c>
      <c r="K543" s="55" t="str">
        <f>Taiwan!K10</f>
        <v>NA</v>
      </c>
      <c r="L543" s="55" t="str">
        <f>Taiwan!L10</f>
        <v>If 20' container gross weight (cargo+tare weight) &gt;29500 kgs , not acceptable</v>
      </c>
    </row>
    <row r="544" spans="1:12" ht="25" x14ac:dyDescent="0.15">
      <c r="A544" s="55" t="str">
        <f>Taiwan!A11</f>
        <v>Taiwan</v>
      </c>
      <c r="B544" s="55" t="str">
        <f>Taiwan!B11</f>
        <v>Taiwan</v>
      </c>
      <c r="C544" s="55" t="str">
        <f>Taiwan!C11</f>
        <v>Truck Charge</v>
      </c>
      <c r="D544" s="55" t="str">
        <f>Taiwan!D11</f>
        <v>Import</v>
      </c>
      <c r="E544" s="55" t="str">
        <f>Taiwan!E11</f>
        <v>Container Overweight Fee</v>
      </c>
      <c r="F544" s="55" t="str">
        <f>Taiwan!F11</f>
        <v>超重費用</v>
      </c>
      <c r="G544" s="55" t="str">
        <f>Taiwan!G11</f>
        <v>40'</v>
      </c>
      <c r="H544" s="55" t="str">
        <f>Taiwan!H11</f>
        <v>HWI</v>
      </c>
      <c r="I544" s="55" t="str">
        <f>Taiwan!I11</f>
        <v>Heavy Weight Surcharge - Import</v>
      </c>
      <c r="J544" s="55" t="str">
        <f>Taiwan!J11</f>
        <v>N</v>
      </c>
      <c r="K544" s="55" t="str">
        <f>Taiwan!K11</f>
        <v>NA</v>
      </c>
      <c r="L544" s="55" t="str">
        <f>Taiwan!L11</f>
        <v>If 40' container gross weight (cargo+tare weight) &gt;29500 kgs , not acceptable</v>
      </c>
    </row>
    <row r="545" spans="1:12" ht="62.5" x14ac:dyDescent="0.15">
      <c r="A545" s="55" t="str">
        <f>Taiwan!A12</f>
        <v>Taiwan</v>
      </c>
      <c r="B545" s="55" t="str">
        <f>Taiwan!B12</f>
        <v>Taiwan</v>
      </c>
      <c r="C545" s="55" t="str">
        <f>Taiwan!C12</f>
        <v>Truck Charge</v>
      </c>
      <c r="D545" s="55" t="str">
        <f>Taiwan!D12</f>
        <v>Import</v>
      </c>
      <c r="E545" s="55" t="str">
        <f>Taiwan!E12</f>
        <v>Trucking Overtime Waiting Charge</v>
      </c>
      <c r="F545" s="55" t="str">
        <f>Taiwan!F12</f>
        <v>超時費用</v>
      </c>
      <c r="G545" s="55" t="str">
        <f>Taiwan!G12</f>
        <v>Per container Per Hour</v>
      </c>
      <c r="H545" s="55" t="str">
        <f>Taiwan!H12</f>
        <v>WTD</v>
      </c>
      <c r="I545" s="55" t="str">
        <f>Taiwan!I12</f>
        <v>Waiting Time Destination</v>
      </c>
      <c r="J545" s="55" t="str">
        <f>Taiwan!J12</f>
        <v>N</v>
      </c>
      <c r="K545" s="55">
        <f>Taiwan!K12</f>
        <v>50</v>
      </c>
      <c r="L545" s="55" t="str">
        <f>Taiwan!L12</f>
        <v>The freeloading time is 1.5 hours and the extra time is charged by hours, which is counted from the time truck arrived at the factory, extra charge incurs if a customer doesn't finish stuffing in time. 
Max 4 hours on top of free wiating time ( if &gt; 4 hours , pls check with intermodal team seperately)</v>
      </c>
    </row>
    <row r="546" spans="1:12" ht="25" x14ac:dyDescent="0.15">
      <c r="A546" s="55" t="str">
        <f>Taiwan!A13</f>
        <v>Taiwan</v>
      </c>
      <c r="B546" s="55" t="str">
        <f>Taiwan!B13</f>
        <v>Taiwan</v>
      </c>
      <c r="C546" s="55" t="str">
        <f>Taiwan!C13</f>
        <v>Truck Charge</v>
      </c>
      <c r="D546" s="55" t="str">
        <f>Taiwan!D13</f>
        <v>Import</v>
      </c>
      <c r="E546" s="55" t="str">
        <f>Taiwan!E13</f>
        <v>Overnight Fee</v>
      </c>
      <c r="F546" s="55" t="str">
        <f>Taiwan!F13</f>
        <v>壓板費(過夜)</v>
      </c>
      <c r="G546" s="55" t="str">
        <f>Taiwan!G13</f>
        <v>Container/1 Night</v>
      </c>
      <c r="H546" s="55" t="str">
        <f>Taiwan!H13</f>
        <v>WTD</v>
      </c>
      <c r="I546" s="55" t="str">
        <f>Taiwan!I13</f>
        <v>Waiting Time Destination</v>
      </c>
      <c r="J546" s="55" t="str">
        <f>Taiwan!J13</f>
        <v>N</v>
      </c>
      <c r="K546" s="55" t="str">
        <f>Taiwan!K13</f>
        <v xml:space="preserve">+1 round trips trucking fee </v>
      </c>
      <c r="L546" s="55" t="str">
        <f>Taiwan!L13</f>
        <v xml:space="preserve">The charge incurs when a truck has to stay overnight due to customer reasons. 
Max 1 day ( &gt; 1 day , pls check with intermodal team seperately) </v>
      </c>
    </row>
    <row r="547" spans="1:12" ht="37.5" x14ac:dyDescent="0.15">
      <c r="A547" s="55" t="str">
        <f>Taiwan!A14</f>
        <v>Taiwan</v>
      </c>
      <c r="B547" s="55" t="str">
        <f>Taiwan!B14</f>
        <v>Taiwan</v>
      </c>
      <c r="C547" s="55" t="str">
        <f>Taiwan!C14</f>
        <v>Truck Charge</v>
      </c>
      <c r="D547" s="55" t="str">
        <f>Taiwan!D14</f>
        <v>Import</v>
      </c>
      <c r="E547" s="55" t="str">
        <f>Taiwan!E14</f>
        <v>Trucking Cancellation Fee 
(After Container Pick-up)</v>
      </c>
      <c r="F547" s="55" t="str">
        <f>Taiwan!F14</f>
        <v>拖車空趟費(提箱後)</v>
      </c>
      <c r="G547" s="55" t="str">
        <f>Taiwan!G14</f>
        <v>Container</v>
      </c>
      <c r="H547" s="55" t="str">
        <f>Taiwan!H14</f>
        <v>FUD</v>
      </c>
      <c r="I547" s="55" t="str">
        <f>Taiwan!I14</f>
        <v>Futile Trip Import</v>
      </c>
      <c r="J547" s="55" t="str">
        <f>Taiwan!J14</f>
        <v>N</v>
      </c>
      <c r="K547" s="55" t="str">
        <f>Taiwan!K14</f>
        <v>100% trucking rate</v>
      </c>
      <c r="L547" s="55" t="str">
        <f>Taiwan!L14</f>
        <v>The fee incurs when customer cancel orders after empty pick up. The exact amount needs to be confirmed according to the actual trucking fee, storage fee, loading &amp; unloading fee generated.</v>
      </c>
    </row>
    <row r="548" spans="1:12" ht="25" x14ac:dyDescent="0.15">
      <c r="A548" s="55" t="str">
        <f>Taiwan!A15</f>
        <v>Taiwan</v>
      </c>
      <c r="B548" s="55" t="str">
        <f>Taiwan!B15</f>
        <v>Taiwan</v>
      </c>
      <c r="C548" s="55" t="str">
        <f>Taiwan!C15</f>
        <v>Truck Charge</v>
      </c>
      <c r="D548" s="55" t="str">
        <f>Taiwan!D15</f>
        <v>Import</v>
      </c>
      <c r="E548" s="55" t="str">
        <f>Taiwan!E15</f>
        <v>Trucking Cancellation Fee 
(Before Container Pick-up)</v>
      </c>
      <c r="F548" s="55" t="str">
        <f>Taiwan!F15</f>
        <v>拖車訂單取消費(提箱前)</v>
      </c>
      <c r="G548" s="55" t="str">
        <f>Taiwan!G15</f>
        <v>Container</v>
      </c>
      <c r="H548" s="55" t="str">
        <f>Taiwan!H15</f>
        <v>ICI</v>
      </c>
      <c r="I548" s="55" t="str">
        <f>Taiwan!I15</f>
        <v>Inland Cancellation Fee Import</v>
      </c>
      <c r="J548" s="55" t="str">
        <f>Taiwan!J15</f>
        <v>N</v>
      </c>
      <c r="K548" s="55" t="str">
        <f>Taiwan!K15</f>
        <v xml:space="preserve">At cost </v>
      </c>
      <c r="L548" s="55" t="str">
        <f>Taiwan!L15</f>
        <v xml:space="preserve">The fee incurs when a customer cancels an order after 5pm on the day before the planned date (container have not been picked up). </v>
      </c>
    </row>
    <row r="549" spans="1:12" ht="50" x14ac:dyDescent="0.15">
      <c r="A549" s="55" t="str">
        <f>Taiwan!A16</f>
        <v>Taiwan</v>
      </c>
      <c r="B549" s="55" t="str">
        <f>Taiwan!B16</f>
        <v>Taiwan</v>
      </c>
      <c r="C549" s="55" t="str">
        <f>Taiwan!C16</f>
        <v>Truck Charge</v>
      </c>
      <c r="D549" s="55" t="str">
        <f>Taiwan!D16</f>
        <v>Import</v>
      </c>
      <c r="E549" s="55" t="str">
        <f>Taiwan!E16</f>
        <v>Dangerous Cargo Fee</v>
      </c>
      <c r="F549" s="55" t="str">
        <f>Taiwan!F16</f>
        <v>危險品道路運送附加費</v>
      </c>
      <c r="G549" s="55" t="str">
        <f>Taiwan!G16</f>
        <v>Container</v>
      </c>
      <c r="H549" s="55" t="str">
        <f>Taiwan!H16</f>
        <v>IAI</v>
      </c>
      <c r="I549" s="55" t="str">
        <f>Taiwan!I16</f>
        <v>Inland Cancellation Fee Import</v>
      </c>
      <c r="J549" s="55" t="str">
        <f>Taiwan!J16</f>
        <v>N</v>
      </c>
      <c r="K549" s="55">
        <f>Taiwan!K16</f>
        <v>100</v>
      </c>
      <c r="L549" s="55" t="str">
        <f>Taiwan!L16</f>
        <v>Will be charged on top of the basic trucking rate once the container is belongs DG cargo..
*DG license request at destination, shipper has liabilituy to provides DG premit in required.</v>
      </c>
    </row>
    <row r="552" spans="1:12" ht="12.5" x14ac:dyDescent="0.35">
      <c r="A552" s="33" t="s">
        <v>12</v>
      </c>
    </row>
  </sheetData>
  <autoFilter ref="A1:L549" xr:uid="{643561BC-F9AF-4C7F-A559-6F04ECD3959E}"/>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5374A6-4D09-4300-8B0B-41FD3079A9E0}">
  <dimension ref="A1:M25"/>
  <sheetViews>
    <sheetView workbookViewId="0">
      <selection sqref="A1:M25"/>
    </sheetView>
  </sheetViews>
  <sheetFormatPr defaultRowHeight="14" x14ac:dyDescent="0.25"/>
  <cols>
    <col min="9" max="9" width="64.26953125" customWidth="1"/>
  </cols>
  <sheetData>
    <row r="1" spans="1:13" ht="13.5" customHeight="1" x14ac:dyDescent="0.25">
      <c r="A1" s="69" t="s">
        <v>13</v>
      </c>
      <c r="B1" s="69"/>
      <c r="C1" s="69"/>
      <c r="D1" s="69"/>
      <c r="E1" s="69"/>
      <c r="F1" s="69"/>
      <c r="G1" s="69"/>
      <c r="H1" s="69"/>
      <c r="I1" s="69"/>
      <c r="J1" s="70"/>
      <c r="K1" s="70"/>
      <c r="L1" s="70"/>
      <c r="M1" s="70"/>
    </row>
    <row r="2" spans="1:13" ht="13.5" customHeight="1" x14ac:dyDescent="0.25">
      <c r="A2" s="69"/>
      <c r="B2" s="69"/>
      <c r="C2" s="69"/>
      <c r="D2" s="69"/>
      <c r="E2" s="69"/>
      <c r="F2" s="69"/>
      <c r="G2" s="69"/>
      <c r="H2" s="69"/>
      <c r="I2" s="69"/>
      <c r="J2" s="70"/>
      <c r="K2" s="70"/>
      <c r="L2" s="70"/>
      <c r="M2" s="70"/>
    </row>
    <row r="3" spans="1:13" ht="13.5" customHeight="1" x14ac:dyDescent="0.25">
      <c r="A3" s="69"/>
      <c r="B3" s="69"/>
      <c r="C3" s="69"/>
      <c r="D3" s="69"/>
      <c r="E3" s="69"/>
      <c r="F3" s="69"/>
      <c r="G3" s="69"/>
      <c r="H3" s="69"/>
      <c r="I3" s="69"/>
      <c r="J3" s="70"/>
      <c r="K3" s="70"/>
      <c r="L3" s="70"/>
      <c r="M3" s="70"/>
    </row>
    <row r="4" spans="1:13" ht="13.5" customHeight="1" x14ac:dyDescent="0.25">
      <c r="A4" s="69"/>
      <c r="B4" s="69"/>
      <c r="C4" s="69"/>
      <c r="D4" s="69"/>
      <c r="E4" s="69"/>
      <c r="F4" s="69"/>
      <c r="G4" s="69"/>
      <c r="H4" s="69"/>
      <c r="I4" s="69"/>
      <c r="J4" s="70"/>
      <c r="K4" s="70"/>
      <c r="L4" s="70"/>
      <c r="M4" s="70"/>
    </row>
    <row r="5" spans="1:13" ht="13.5" customHeight="1" x14ac:dyDescent="0.25">
      <c r="A5" s="69"/>
      <c r="B5" s="69"/>
      <c r="C5" s="69"/>
      <c r="D5" s="69"/>
      <c r="E5" s="69"/>
      <c r="F5" s="69"/>
      <c r="G5" s="69"/>
      <c r="H5" s="69"/>
      <c r="I5" s="69"/>
      <c r="J5" s="70"/>
      <c r="K5" s="70"/>
      <c r="L5" s="70"/>
      <c r="M5" s="70"/>
    </row>
    <row r="6" spans="1:13" ht="13.5" customHeight="1" x14ac:dyDescent="0.25">
      <c r="A6" s="69"/>
      <c r="B6" s="69"/>
      <c r="C6" s="69"/>
      <c r="D6" s="69"/>
      <c r="E6" s="69"/>
      <c r="F6" s="69"/>
      <c r="G6" s="69"/>
      <c r="H6" s="69"/>
      <c r="I6" s="69"/>
      <c r="J6" s="70"/>
      <c r="K6" s="70"/>
      <c r="L6" s="70"/>
      <c r="M6" s="70"/>
    </row>
    <row r="7" spans="1:13" ht="13.5" customHeight="1" x14ac:dyDescent="0.25">
      <c r="A7" s="69"/>
      <c r="B7" s="69"/>
      <c r="C7" s="69"/>
      <c r="D7" s="69"/>
      <c r="E7" s="69"/>
      <c r="F7" s="69"/>
      <c r="G7" s="69"/>
      <c r="H7" s="69"/>
      <c r="I7" s="69"/>
      <c r="J7" s="70"/>
      <c r="K7" s="70"/>
      <c r="L7" s="70"/>
      <c r="M7" s="70"/>
    </row>
    <row r="8" spans="1:13" ht="13.5" customHeight="1" x14ac:dyDescent="0.25">
      <c r="A8" s="69"/>
      <c r="B8" s="69"/>
      <c r="C8" s="69"/>
      <c r="D8" s="69"/>
      <c r="E8" s="69"/>
      <c r="F8" s="69"/>
      <c r="G8" s="69"/>
      <c r="H8" s="69"/>
      <c r="I8" s="69"/>
      <c r="J8" s="70"/>
      <c r="K8" s="70"/>
      <c r="L8" s="70"/>
      <c r="M8" s="70"/>
    </row>
    <row r="9" spans="1:13" ht="10.5" customHeight="1" x14ac:dyDescent="0.25">
      <c r="A9" s="69"/>
      <c r="B9" s="69"/>
      <c r="C9" s="69"/>
      <c r="D9" s="69"/>
      <c r="E9" s="69"/>
      <c r="F9" s="69"/>
      <c r="G9" s="69"/>
      <c r="H9" s="69"/>
      <c r="I9" s="69"/>
      <c r="J9" s="70"/>
      <c r="K9" s="70"/>
      <c r="L9" s="70"/>
      <c r="M9" s="70"/>
    </row>
    <row r="10" spans="1:13" ht="13.5" customHeight="1" x14ac:dyDescent="0.25">
      <c r="A10" s="69"/>
      <c r="B10" s="69"/>
      <c r="C10" s="69"/>
      <c r="D10" s="69"/>
      <c r="E10" s="69"/>
      <c r="F10" s="69"/>
      <c r="G10" s="69"/>
      <c r="H10" s="69"/>
      <c r="I10" s="69"/>
      <c r="J10" s="70"/>
      <c r="K10" s="70"/>
      <c r="L10" s="70"/>
      <c r="M10" s="70"/>
    </row>
    <row r="11" spans="1:13" ht="13.5" customHeight="1" x14ac:dyDescent="0.25">
      <c r="A11" s="69"/>
      <c r="B11" s="69"/>
      <c r="C11" s="69"/>
      <c r="D11" s="69"/>
      <c r="E11" s="69"/>
      <c r="F11" s="69"/>
      <c r="G11" s="69"/>
      <c r="H11" s="69"/>
      <c r="I11" s="69"/>
      <c r="J11" s="70"/>
      <c r="K11" s="70"/>
      <c r="L11" s="70"/>
      <c r="M11" s="70"/>
    </row>
    <row r="12" spans="1:13" ht="13.5" customHeight="1" x14ac:dyDescent="0.25">
      <c r="A12" s="69"/>
      <c r="B12" s="69"/>
      <c r="C12" s="69"/>
      <c r="D12" s="69"/>
      <c r="E12" s="69"/>
      <c r="F12" s="69"/>
      <c r="G12" s="69"/>
      <c r="H12" s="69"/>
      <c r="I12" s="69"/>
      <c r="J12" s="70"/>
      <c r="K12" s="70"/>
      <c r="L12" s="70"/>
      <c r="M12" s="70"/>
    </row>
    <row r="13" spans="1:13" x14ac:dyDescent="0.25">
      <c r="A13" s="69"/>
      <c r="B13" s="69"/>
      <c r="C13" s="69"/>
      <c r="D13" s="69"/>
      <c r="E13" s="69"/>
      <c r="F13" s="69"/>
      <c r="G13" s="69"/>
      <c r="H13" s="69"/>
      <c r="I13" s="69"/>
      <c r="J13" s="70"/>
      <c r="K13" s="70"/>
      <c r="L13" s="70"/>
      <c r="M13" s="70"/>
    </row>
    <row r="14" spans="1:13" x14ac:dyDescent="0.25">
      <c r="A14" s="70"/>
      <c r="B14" s="70"/>
      <c r="C14" s="70"/>
      <c r="D14" s="70"/>
      <c r="E14" s="70"/>
      <c r="F14" s="70"/>
      <c r="G14" s="70"/>
      <c r="H14" s="70"/>
      <c r="I14" s="70"/>
      <c r="J14" s="70"/>
      <c r="K14" s="70"/>
      <c r="L14" s="70"/>
      <c r="M14" s="70"/>
    </row>
    <row r="15" spans="1:13" x14ac:dyDescent="0.25">
      <c r="A15" s="70"/>
      <c r="B15" s="70"/>
      <c r="C15" s="70"/>
      <c r="D15" s="70"/>
      <c r="E15" s="70"/>
      <c r="F15" s="70"/>
      <c r="G15" s="70"/>
      <c r="H15" s="70"/>
      <c r="I15" s="70"/>
      <c r="J15" s="70"/>
      <c r="K15" s="70"/>
      <c r="L15" s="70"/>
      <c r="M15" s="70"/>
    </row>
    <row r="16" spans="1:13" x14ac:dyDescent="0.25">
      <c r="A16" s="70"/>
      <c r="B16" s="70"/>
      <c r="C16" s="70"/>
      <c r="D16" s="70"/>
      <c r="E16" s="70"/>
      <c r="F16" s="70"/>
      <c r="G16" s="70"/>
      <c r="H16" s="70"/>
      <c r="I16" s="70"/>
      <c r="J16" s="70"/>
      <c r="K16" s="70"/>
      <c r="L16" s="70"/>
      <c r="M16" s="70"/>
    </row>
    <row r="17" spans="1:13" x14ac:dyDescent="0.25">
      <c r="A17" s="70"/>
      <c r="B17" s="70"/>
      <c r="C17" s="70"/>
      <c r="D17" s="70"/>
      <c r="E17" s="70"/>
      <c r="F17" s="70"/>
      <c r="G17" s="70"/>
      <c r="H17" s="70"/>
      <c r="I17" s="70"/>
      <c r="J17" s="70"/>
      <c r="K17" s="70"/>
      <c r="L17" s="70"/>
      <c r="M17" s="70"/>
    </row>
    <row r="18" spans="1:13" x14ac:dyDescent="0.25">
      <c r="A18" s="70"/>
      <c r="B18" s="70"/>
      <c r="C18" s="70"/>
      <c r="D18" s="70"/>
      <c r="E18" s="70"/>
      <c r="F18" s="70"/>
      <c r="G18" s="70"/>
      <c r="H18" s="70"/>
      <c r="I18" s="70"/>
      <c r="J18" s="70"/>
      <c r="K18" s="70"/>
      <c r="L18" s="70"/>
      <c r="M18" s="70"/>
    </row>
    <row r="19" spans="1:13" x14ac:dyDescent="0.25">
      <c r="A19" s="70"/>
      <c r="B19" s="70"/>
      <c r="C19" s="70"/>
      <c r="D19" s="70"/>
      <c r="E19" s="70"/>
      <c r="F19" s="70"/>
      <c r="G19" s="70"/>
      <c r="H19" s="70"/>
      <c r="I19" s="70"/>
      <c r="J19" s="70"/>
      <c r="K19" s="70"/>
      <c r="L19" s="70"/>
      <c r="M19" s="70"/>
    </row>
    <row r="20" spans="1:13" x14ac:dyDescent="0.25">
      <c r="A20" s="70"/>
      <c r="B20" s="70"/>
      <c r="C20" s="70"/>
      <c r="D20" s="70"/>
      <c r="E20" s="70"/>
      <c r="F20" s="70"/>
      <c r="G20" s="70"/>
      <c r="H20" s="70"/>
      <c r="I20" s="70"/>
      <c r="J20" s="70"/>
      <c r="K20" s="70"/>
      <c r="L20" s="70"/>
      <c r="M20" s="70"/>
    </row>
    <row r="21" spans="1:13" x14ac:dyDescent="0.25">
      <c r="A21" s="70"/>
      <c r="B21" s="70"/>
      <c r="C21" s="70"/>
      <c r="D21" s="70"/>
      <c r="E21" s="70"/>
      <c r="F21" s="70"/>
      <c r="G21" s="70"/>
      <c r="H21" s="70"/>
      <c r="I21" s="70"/>
      <c r="J21" s="70"/>
      <c r="K21" s="70"/>
      <c r="L21" s="70"/>
      <c r="M21" s="70"/>
    </row>
    <row r="22" spans="1:13" x14ac:dyDescent="0.25">
      <c r="A22" s="70"/>
      <c r="B22" s="70"/>
      <c r="C22" s="70"/>
      <c r="D22" s="70"/>
      <c r="E22" s="70"/>
      <c r="F22" s="70"/>
      <c r="G22" s="70"/>
      <c r="H22" s="70"/>
      <c r="I22" s="70"/>
      <c r="J22" s="70"/>
      <c r="K22" s="70"/>
      <c r="L22" s="70"/>
      <c r="M22" s="70"/>
    </row>
    <row r="23" spans="1:13" x14ac:dyDescent="0.25">
      <c r="A23" s="70"/>
      <c r="B23" s="70"/>
      <c r="C23" s="70"/>
      <c r="D23" s="70"/>
      <c r="E23" s="70"/>
      <c r="F23" s="70"/>
      <c r="G23" s="70"/>
      <c r="H23" s="70"/>
      <c r="I23" s="70"/>
      <c r="J23" s="70"/>
      <c r="K23" s="70"/>
      <c r="L23" s="70"/>
      <c r="M23" s="70"/>
    </row>
    <row r="24" spans="1:13" x14ac:dyDescent="0.25">
      <c r="A24" s="70"/>
      <c r="B24" s="70"/>
      <c r="C24" s="70"/>
      <c r="D24" s="70"/>
      <c r="E24" s="70"/>
      <c r="F24" s="70"/>
      <c r="G24" s="70"/>
      <c r="H24" s="70"/>
      <c r="I24" s="70"/>
      <c r="J24" s="70"/>
      <c r="K24" s="70"/>
      <c r="L24" s="70"/>
      <c r="M24" s="70"/>
    </row>
    <row r="25" spans="1:13" x14ac:dyDescent="0.25">
      <c r="A25" s="70"/>
      <c r="B25" s="70"/>
      <c r="C25" s="70"/>
      <c r="D25" s="70"/>
      <c r="E25" s="70"/>
      <c r="F25" s="70"/>
      <c r="G25" s="70"/>
      <c r="H25" s="70"/>
      <c r="I25" s="70"/>
      <c r="J25" s="70"/>
      <c r="K25" s="70"/>
      <c r="L25" s="70"/>
      <c r="M25" s="70"/>
    </row>
  </sheetData>
  <sheetProtection selectLockedCells="1" selectUnlockedCells="1"/>
  <mergeCells count="1">
    <mergeCell ref="A1:M25"/>
  </mergeCells>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3B390-47CE-4D52-86F6-316DBD9F8EF2}">
  <sheetPr filterMode="1">
    <pageSetUpPr fitToPage="1"/>
  </sheetPr>
  <dimension ref="A1:M18"/>
  <sheetViews>
    <sheetView zoomScaleNormal="100" workbookViewId="0">
      <selection activeCell="I10" sqref="I10"/>
    </sheetView>
  </sheetViews>
  <sheetFormatPr defaultColWidth="9.08984375" defaultRowHeight="13" x14ac:dyDescent="0.25"/>
  <cols>
    <col min="1" max="1" width="22.453125" style="28" customWidth="1"/>
    <col min="2" max="2" width="13.90625" style="28" customWidth="1"/>
    <col min="3" max="3" width="13.08984375" style="28" customWidth="1"/>
    <col min="4" max="4" width="9.08984375" style="28"/>
    <col min="5" max="5" width="25.26953125" style="28" customWidth="1"/>
    <col min="6" max="6" width="17.453125" style="28" customWidth="1"/>
    <col min="7" max="9" width="14.7265625" style="28" customWidth="1"/>
    <col min="10" max="10" width="17.08984375" style="28" customWidth="1"/>
    <col min="11" max="11" width="14.453125" style="28" customWidth="1"/>
    <col min="12" max="12" width="64.26953125" style="28" customWidth="1"/>
    <col min="13" max="13" width="15.08984375" style="28" customWidth="1"/>
    <col min="14" max="16384" width="9.08984375" style="28"/>
  </cols>
  <sheetData>
    <row r="1" spans="1:13" ht="60" customHeight="1" x14ac:dyDescent="0.25">
      <c r="A1" s="3" t="s">
        <v>14</v>
      </c>
      <c r="B1" s="3" t="s">
        <v>1</v>
      </c>
      <c r="C1" s="3" t="s">
        <v>2</v>
      </c>
      <c r="D1" s="3" t="s">
        <v>3</v>
      </c>
      <c r="E1" s="3" t="s">
        <v>15</v>
      </c>
      <c r="F1" s="3" t="s">
        <v>16</v>
      </c>
      <c r="G1" s="3" t="s">
        <v>6</v>
      </c>
      <c r="H1" s="3" t="s">
        <v>7</v>
      </c>
      <c r="I1" s="3" t="s">
        <v>8</v>
      </c>
      <c r="J1" s="3" t="s">
        <v>9</v>
      </c>
      <c r="K1" s="3" t="s">
        <v>10</v>
      </c>
      <c r="L1" s="64" t="s">
        <v>11</v>
      </c>
    </row>
    <row r="2" spans="1:13" ht="81" hidden="1" customHeight="1" x14ac:dyDescent="0.4">
      <c r="A2" s="4" t="s">
        <v>17</v>
      </c>
      <c r="B2" s="5" t="s">
        <v>18</v>
      </c>
      <c r="C2" s="4" t="s">
        <v>19</v>
      </c>
      <c r="D2" s="5" t="s">
        <v>20</v>
      </c>
      <c r="E2" s="1" t="s">
        <v>21</v>
      </c>
      <c r="F2" s="1" t="s">
        <v>22</v>
      </c>
      <c r="G2" s="4" t="s">
        <v>23</v>
      </c>
      <c r="H2" s="4" t="s">
        <v>24</v>
      </c>
      <c r="I2" s="4" t="s">
        <v>25</v>
      </c>
      <c r="J2" s="4" t="s">
        <v>26</v>
      </c>
      <c r="K2" s="4" t="s">
        <v>27</v>
      </c>
      <c r="L2" s="66" t="s">
        <v>28</v>
      </c>
      <c r="M2" s="29"/>
    </row>
    <row r="3" spans="1:13" ht="46.5" hidden="1" customHeight="1" x14ac:dyDescent="0.4">
      <c r="A3" s="4" t="s">
        <v>17</v>
      </c>
      <c r="B3" s="5" t="s">
        <v>18</v>
      </c>
      <c r="C3" s="4" t="s">
        <v>19</v>
      </c>
      <c r="D3" s="5" t="s">
        <v>20</v>
      </c>
      <c r="E3" s="1" t="s">
        <v>21</v>
      </c>
      <c r="F3" s="1" t="s">
        <v>22</v>
      </c>
      <c r="G3" s="4" t="s">
        <v>29</v>
      </c>
      <c r="H3" s="4" t="s">
        <v>24</v>
      </c>
      <c r="I3" s="4" t="s">
        <v>25</v>
      </c>
      <c r="J3" s="4" t="s">
        <v>26</v>
      </c>
      <c r="K3" s="5" t="s">
        <v>27</v>
      </c>
      <c r="L3" s="67" t="s">
        <v>30</v>
      </c>
    </row>
    <row r="4" spans="1:13" ht="56.25" hidden="1" customHeight="1" x14ac:dyDescent="0.25">
      <c r="A4" s="4" t="s">
        <v>17</v>
      </c>
      <c r="B4" s="5" t="s">
        <v>18</v>
      </c>
      <c r="C4" s="4" t="s">
        <v>19</v>
      </c>
      <c r="D4" s="5" t="s">
        <v>20</v>
      </c>
      <c r="E4" s="1" t="s">
        <v>31</v>
      </c>
      <c r="F4" s="1" t="s">
        <v>32</v>
      </c>
      <c r="G4" s="4" t="s">
        <v>33</v>
      </c>
      <c r="H4" s="4" t="s">
        <v>34</v>
      </c>
      <c r="I4" s="4" t="s">
        <v>35</v>
      </c>
      <c r="J4" s="4" t="s">
        <v>26</v>
      </c>
      <c r="K4" s="4">
        <v>100</v>
      </c>
      <c r="L4" s="9" t="s">
        <v>36</v>
      </c>
    </row>
    <row r="5" spans="1:13" ht="36" hidden="1" customHeight="1" x14ac:dyDescent="0.25">
      <c r="A5" s="4" t="s">
        <v>17</v>
      </c>
      <c r="B5" s="5" t="s">
        <v>18</v>
      </c>
      <c r="C5" s="4" t="s">
        <v>19</v>
      </c>
      <c r="D5" s="5" t="s">
        <v>20</v>
      </c>
      <c r="E5" s="1" t="s">
        <v>37</v>
      </c>
      <c r="F5" s="1" t="s">
        <v>38</v>
      </c>
      <c r="G5" s="4" t="s">
        <v>39</v>
      </c>
      <c r="H5" s="4" t="s">
        <v>34</v>
      </c>
      <c r="I5" s="4" t="s">
        <v>35</v>
      </c>
      <c r="J5" s="4" t="s">
        <v>26</v>
      </c>
      <c r="K5" s="4">
        <v>900</v>
      </c>
      <c r="L5" s="9" t="s">
        <v>40</v>
      </c>
    </row>
    <row r="6" spans="1:13" ht="28.5" hidden="1" customHeight="1" x14ac:dyDescent="0.25">
      <c r="A6" s="4" t="s">
        <v>17</v>
      </c>
      <c r="B6" s="5" t="s">
        <v>18</v>
      </c>
      <c r="C6" s="4" t="s">
        <v>19</v>
      </c>
      <c r="D6" s="5" t="s">
        <v>20</v>
      </c>
      <c r="E6" s="1" t="s">
        <v>41</v>
      </c>
      <c r="F6" s="1" t="s">
        <v>42</v>
      </c>
      <c r="G6" s="4" t="s">
        <v>43</v>
      </c>
      <c r="H6" s="4" t="s">
        <v>44</v>
      </c>
      <c r="I6" s="4" t="s">
        <v>45</v>
      </c>
      <c r="J6" s="4" t="s">
        <v>26</v>
      </c>
      <c r="K6" s="4">
        <v>80</v>
      </c>
      <c r="L6" s="9" t="s">
        <v>46</v>
      </c>
    </row>
    <row r="7" spans="1:13" ht="50.25" hidden="1" customHeight="1" x14ac:dyDescent="0.25">
      <c r="A7" s="4" t="s">
        <v>17</v>
      </c>
      <c r="B7" s="5" t="s">
        <v>18</v>
      </c>
      <c r="C7" s="4" t="s">
        <v>19</v>
      </c>
      <c r="D7" s="5" t="s">
        <v>20</v>
      </c>
      <c r="E7" s="37" t="s">
        <v>47</v>
      </c>
      <c r="F7" s="1" t="s">
        <v>48</v>
      </c>
      <c r="G7" s="31" t="s">
        <v>49</v>
      </c>
      <c r="H7" s="31" t="s">
        <v>50</v>
      </c>
      <c r="I7" s="31" t="s">
        <v>51</v>
      </c>
      <c r="J7" s="31" t="s">
        <v>52</v>
      </c>
      <c r="K7" s="31" t="s">
        <v>53</v>
      </c>
      <c r="L7" s="65" t="s">
        <v>54</v>
      </c>
    </row>
    <row r="8" spans="1:13" s="8" customFormat="1" ht="48.65" hidden="1" customHeight="1" x14ac:dyDescent="0.4">
      <c r="A8" s="4" t="s">
        <v>17</v>
      </c>
      <c r="B8" s="5" t="s">
        <v>55</v>
      </c>
      <c r="C8" s="4" t="s">
        <v>19</v>
      </c>
      <c r="D8" s="4" t="s">
        <v>20</v>
      </c>
      <c r="E8" s="1" t="s">
        <v>56</v>
      </c>
      <c r="F8" s="1" t="s">
        <v>57</v>
      </c>
      <c r="G8" s="4" t="s">
        <v>43</v>
      </c>
      <c r="H8" s="4" t="s">
        <v>58</v>
      </c>
      <c r="I8" s="4" t="s">
        <v>59</v>
      </c>
      <c r="J8" s="4" t="s">
        <v>26</v>
      </c>
      <c r="K8" s="4">
        <v>500</v>
      </c>
      <c r="L8" s="9" t="s">
        <v>60</v>
      </c>
    </row>
    <row r="9" spans="1:13" s="8" customFormat="1" ht="51" customHeight="1" x14ac:dyDescent="0.4">
      <c r="A9" s="4" t="s">
        <v>17</v>
      </c>
      <c r="B9" s="5" t="s">
        <v>55</v>
      </c>
      <c r="C9" s="4" t="s">
        <v>19</v>
      </c>
      <c r="D9" s="4" t="s">
        <v>20</v>
      </c>
      <c r="E9" s="1" t="s">
        <v>61</v>
      </c>
      <c r="F9" s="1" t="s">
        <v>62</v>
      </c>
      <c r="G9" s="31" t="s">
        <v>63</v>
      </c>
      <c r="H9" s="31" t="s">
        <v>645</v>
      </c>
      <c r="I9" s="31" t="s">
        <v>116</v>
      </c>
      <c r="J9" s="31" t="s">
        <v>66</v>
      </c>
      <c r="K9" s="31" t="s">
        <v>67</v>
      </c>
      <c r="L9" s="65" t="s">
        <v>68</v>
      </c>
    </row>
    <row r="10" spans="1:13" s="8" customFormat="1" ht="48.65" customHeight="1" x14ac:dyDescent="0.4">
      <c r="A10" s="4" t="s">
        <v>17</v>
      </c>
      <c r="B10" s="5" t="s">
        <v>55</v>
      </c>
      <c r="C10" s="4" t="s">
        <v>19</v>
      </c>
      <c r="D10" s="4" t="s">
        <v>20</v>
      </c>
      <c r="E10" s="1" t="s">
        <v>61</v>
      </c>
      <c r="F10" s="1" t="s">
        <v>62</v>
      </c>
      <c r="G10" s="31" t="s">
        <v>69</v>
      </c>
      <c r="H10" s="31" t="s">
        <v>645</v>
      </c>
      <c r="I10" s="31" t="s">
        <v>116</v>
      </c>
      <c r="J10" s="31" t="s">
        <v>66</v>
      </c>
      <c r="K10" s="31" t="s">
        <v>67</v>
      </c>
      <c r="L10" s="65" t="s">
        <v>68</v>
      </c>
    </row>
    <row r="11" spans="1:13" ht="80.25" hidden="1" customHeight="1" x14ac:dyDescent="0.25">
      <c r="A11" s="4" t="s">
        <v>17</v>
      </c>
      <c r="B11" s="5" t="s">
        <v>18</v>
      </c>
      <c r="C11" s="4" t="s">
        <v>19</v>
      </c>
      <c r="D11" s="5" t="s">
        <v>70</v>
      </c>
      <c r="E11" s="1" t="s">
        <v>21</v>
      </c>
      <c r="F11" s="1" t="s">
        <v>22</v>
      </c>
      <c r="G11" s="4" t="s">
        <v>23</v>
      </c>
      <c r="H11" s="4" t="s">
        <v>71</v>
      </c>
      <c r="I11" s="4" t="s">
        <v>72</v>
      </c>
      <c r="J11" s="4" t="s">
        <v>26</v>
      </c>
      <c r="K11" s="4" t="s">
        <v>27</v>
      </c>
      <c r="L11" s="9" t="s">
        <v>73</v>
      </c>
    </row>
    <row r="12" spans="1:13" ht="52.5" hidden="1" customHeight="1" x14ac:dyDescent="0.25">
      <c r="A12" s="4" t="s">
        <v>17</v>
      </c>
      <c r="B12" s="5" t="s">
        <v>18</v>
      </c>
      <c r="C12" s="4" t="s">
        <v>19</v>
      </c>
      <c r="D12" s="5" t="s">
        <v>70</v>
      </c>
      <c r="E12" s="1" t="s">
        <v>21</v>
      </c>
      <c r="F12" s="1" t="s">
        <v>22</v>
      </c>
      <c r="G12" s="4" t="s">
        <v>29</v>
      </c>
      <c r="H12" s="4" t="s">
        <v>71</v>
      </c>
      <c r="I12" s="4" t="s">
        <v>72</v>
      </c>
      <c r="J12" s="4" t="s">
        <v>26</v>
      </c>
      <c r="K12" s="5" t="s">
        <v>27</v>
      </c>
      <c r="L12" s="9" t="s">
        <v>74</v>
      </c>
    </row>
    <row r="13" spans="1:13" ht="57" hidden="1" customHeight="1" x14ac:dyDescent="0.25">
      <c r="A13" s="4" t="s">
        <v>17</v>
      </c>
      <c r="B13" s="5" t="s">
        <v>18</v>
      </c>
      <c r="C13" s="4" t="s">
        <v>19</v>
      </c>
      <c r="D13" s="5" t="s">
        <v>70</v>
      </c>
      <c r="E13" s="1" t="s">
        <v>75</v>
      </c>
      <c r="F13" s="1" t="s">
        <v>32</v>
      </c>
      <c r="G13" s="4" t="s">
        <v>33</v>
      </c>
      <c r="H13" s="4" t="s">
        <v>76</v>
      </c>
      <c r="I13" s="4" t="s">
        <v>77</v>
      </c>
      <c r="J13" s="4" t="s">
        <v>26</v>
      </c>
      <c r="K13" s="4">
        <v>100</v>
      </c>
      <c r="L13" s="9" t="s">
        <v>78</v>
      </c>
    </row>
    <row r="14" spans="1:13" ht="40.5" hidden="1" customHeight="1" x14ac:dyDescent="0.25">
      <c r="A14" s="4" t="s">
        <v>17</v>
      </c>
      <c r="B14" s="5" t="s">
        <v>18</v>
      </c>
      <c r="C14" s="4" t="s">
        <v>19</v>
      </c>
      <c r="D14" s="5" t="s">
        <v>70</v>
      </c>
      <c r="E14" s="1" t="s">
        <v>79</v>
      </c>
      <c r="F14" s="1" t="s">
        <v>80</v>
      </c>
      <c r="G14" s="4" t="s">
        <v>39</v>
      </c>
      <c r="H14" s="4" t="s">
        <v>76</v>
      </c>
      <c r="I14" s="4" t="s">
        <v>77</v>
      </c>
      <c r="J14" s="4" t="s">
        <v>26</v>
      </c>
      <c r="K14" s="5">
        <v>900</v>
      </c>
      <c r="L14" s="9" t="s">
        <v>81</v>
      </c>
    </row>
    <row r="15" spans="1:13" ht="48" hidden="1" customHeight="1" x14ac:dyDescent="0.25">
      <c r="A15" s="4" t="s">
        <v>17</v>
      </c>
      <c r="B15" s="5" t="s">
        <v>18</v>
      </c>
      <c r="C15" s="4" t="s">
        <v>19</v>
      </c>
      <c r="D15" s="5" t="s">
        <v>70</v>
      </c>
      <c r="E15" s="1" t="s">
        <v>82</v>
      </c>
      <c r="F15" s="1" t="s">
        <v>48</v>
      </c>
      <c r="G15" s="4" t="s">
        <v>43</v>
      </c>
      <c r="H15" s="4" t="s">
        <v>83</v>
      </c>
      <c r="I15" s="4" t="s">
        <v>84</v>
      </c>
      <c r="J15" s="4" t="s">
        <v>26</v>
      </c>
      <c r="K15" s="7" t="s">
        <v>85</v>
      </c>
      <c r="L15" s="9" t="s">
        <v>86</v>
      </c>
    </row>
    <row r="16" spans="1:13" s="8" customFormat="1" ht="48.65" hidden="1" customHeight="1" x14ac:dyDescent="0.4">
      <c r="A16" s="4" t="s">
        <v>17</v>
      </c>
      <c r="B16" s="5" t="s">
        <v>55</v>
      </c>
      <c r="C16" s="4" t="s">
        <v>19</v>
      </c>
      <c r="D16" s="4" t="s">
        <v>70</v>
      </c>
      <c r="E16" s="1" t="s">
        <v>56</v>
      </c>
      <c r="F16" s="1" t="s">
        <v>57</v>
      </c>
      <c r="G16" s="4" t="s">
        <v>43</v>
      </c>
      <c r="H16" s="4" t="s">
        <v>87</v>
      </c>
      <c r="I16" s="4" t="s">
        <v>88</v>
      </c>
      <c r="J16" s="4" t="s">
        <v>26</v>
      </c>
      <c r="K16" s="4">
        <v>500</v>
      </c>
      <c r="L16" s="9" t="s">
        <v>60</v>
      </c>
    </row>
    <row r="17" spans="1:12" ht="17.25" customHeight="1" x14ac:dyDescent="0.25">
      <c r="A17" s="34"/>
      <c r="B17" s="35"/>
      <c r="C17" s="34"/>
      <c r="D17" s="35"/>
      <c r="E17" s="36"/>
      <c r="F17" s="36"/>
      <c r="G17" s="34"/>
      <c r="H17" s="34"/>
      <c r="I17" s="34"/>
      <c r="J17" s="34"/>
      <c r="K17" s="38"/>
      <c r="L17" s="20"/>
    </row>
    <row r="18" spans="1:12" ht="18.75" customHeight="1" x14ac:dyDescent="0.4">
      <c r="A18" s="8" t="s">
        <v>12</v>
      </c>
      <c r="B18" s="8"/>
      <c r="C18" s="8"/>
      <c r="D18" s="8"/>
      <c r="E18" s="8"/>
      <c r="F18" s="8"/>
      <c r="G18" s="8"/>
      <c r="H18" s="8"/>
      <c r="I18" s="8"/>
      <c r="J18" s="8"/>
      <c r="K18" s="8"/>
      <c r="L18" s="8"/>
    </row>
  </sheetData>
  <sheetProtection selectLockedCells="1" selectUnlockedCells="1"/>
  <autoFilter ref="A1:L16" xr:uid="{C583B390-47CE-4D52-86F6-316DBD9F8EF2}">
    <filterColumn colId="7">
      <filters>
        <filter val="HDE"/>
      </filters>
    </filterColumn>
  </autoFilter>
  <phoneticPr fontId="3" type="noConversion"/>
  <pageMargins left="0.23622047244094491" right="0.23622047244094491" top="0.74803149606299213" bottom="0.74803149606299213" header="0.31496062992125984" footer="0.31496062992125984"/>
  <pageSetup paperSize="13" scale="91" fitToHeight="0" orientation="landscape" r:id="rId1"/>
  <headerFooter>
    <oddFooter>&amp;L&amp;1#&amp;"Calibri"&amp;10&amp;K000000Classification: Internal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8009BD-BDD9-4C96-8FA5-D316CF0CDD78}">
  <dimension ref="A1:N38"/>
  <sheetViews>
    <sheetView topLeftCell="C1" zoomScaleNormal="100" workbookViewId="0">
      <selection activeCell="K5" sqref="K5"/>
    </sheetView>
  </sheetViews>
  <sheetFormatPr defaultColWidth="9.08984375" defaultRowHeight="15" x14ac:dyDescent="0.4"/>
  <cols>
    <col min="1" max="1" width="20.90625" style="8" customWidth="1"/>
    <col min="2" max="2" width="9.08984375" style="8"/>
    <col min="3" max="3" width="15.453125" style="8" customWidth="1"/>
    <col min="4" max="4" width="9.08984375" style="8"/>
    <col min="5" max="5" width="25" style="8" customWidth="1"/>
    <col min="6" max="6" width="21" style="8" customWidth="1"/>
    <col min="7" max="7" width="18.90625" style="8" customWidth="1"/>
    <col min="8" max="8" width="12.453125" style="8" customWidth="1"/>
    <col min="9" max="9" width="16.7265625" style="8" customWidth="1"/>
    <col min="10" max="10" width="12.453125" style="8" customWidth="1"/>
    <col min="11" max="11" width="14.08984375" style="8" customWidth="1"/>
    <col min="12" max="12" width="64.26953125" style="22" customWidth="1"/>
    <col min="13" max="13" width="9.08984375" style="8"/>
    <col min="14" max="14" width="13.453125" style="8" customWidth="1"/>
    <col min="15" max="16384" width="9.08984375" style="8"/>
  </cols>
  <sheetData>
    <row r="1" spans="1:14" ht="60" x14ac:dyDescent="0.4">
      <c r="A1" s="3" t="s">
        <v>14</v>
      </c>
      <c r="B1" s="3" t="s">
        <v>1</v>
      </c>
      <c r="C1" s="3" t="s">
        <v>2</v>
      </c>
      <c r="D1" s="3" t="s">
        <v>3</v>
      </c>
      <c r="E1" s="3" t="s">
        <v>15</v>
      </c>
      <c r="F1" s="3" t="s">
        <v>16</v>
      </c>
      <c r="G1" s="3" t="s">
        <v>6</v>
      </c>
      <c r="H1" s="3" t="s">
        <v>7</v>
      </c>
      <c r="I1" s="3" t="s">
        <v>8</v>
      </c>
      <c r="J1" s="3" t="s">
        <v>9</v>
      </c>
      <c r="K1" s="3" t="s">
        <v>10</v>
      </c>
      <c r="L1" s="3" t="s">
        <v>89</v>
      </c>
    </row>
    <row r="2" spans="1:14" ht="34.5" customHeight="1" x14ac:dyDescent="0.4">
      <c r="A2" s="4" t="s">
        <v>17</v>
      </c>
      <c r="B2" s="5" t="s">
        <v>90</v>
      </c>
      <c r="C2" s="4" t="s">
        <v>19</v>
      </c>
      <c r="D2" s="5" t="s">
        <v>20</v>
      </c>
      <c r="E2" s="1" t="s">
        <v>91</v>
      </c>
      <c r="F2" s="1" t="s">
        <v>92</v>
      </c>
      <c r="G2" s="4" t="s">
        <v>23</v>
      </c>
      <c r="H2" s="4" t="s">
        <v>24</v>
      </c>
      <c r="I2" s="4" t="s">
        <v>25</v>
      </c>
      <c r="J2" s="4" t="s">
        <v>26</v>
      </c>
      <c r="K2" s="4" t="s">
        <v>27</v>
      </c>
      <c r="L2" s="66" t="s">
        <v>93</v>
      </c>
      <c r="N2" s="17"/>
    </row>
    <row r="3" spans="1:14" ht="36" customHeight="1" x14ac:dyDescent="0.4">
      <c r="A3" s="4" t="s">
        <v>17</v>
      </c>
      <c r="B3" s="5" t="s">
        <v>90</v>
      </c>
      <c r="C3" s="4" t="s">
        <v>19</v>
      </c>
      <c r="D3" s="5" t="s">
        <v>20</v>
      </c>
      <c r="E3" s="1" t="s">
        <v>91</v>
      </c>
      <c r="F3" s="1" t="s">
        <v>92</v>
      </c>
      <c r="G3" s="4" t="s">
        <v>94</v>
      </c>
      <c r="H3" s="4" t="s">
        <v>24</v>
      </c>
      <c r="I3" s="4" t="s">
        <v>25</v>
      </c>
      <c r="J3" s="4" t="s">
        <v>26</v>
      </c>
      <c r="K3" s="4" t="s">
        <v>27</v>
      </c>
      <c r="L3" s="67" t="s">
        <v>95</v>
      </c>
    </row>
    <row r="4" spans="1:14" ht="42.75" customHeight="1" x14ac:dyDescent="0.4">
      <c r="A4" s="4" t="s">
        <v>17</v>
      </c>
      <c r="B4" s="5" t="s">
        <v>90</v>
      </c>
      <c r="C4" s="4" t="s">
        <v>19</v>
      </c>
      <c r="D4" s="5" t="s">
        <v>20</v>
      </c>
      <c r="E4" s="1" t="s">
        <v>96</v>
      </c>
      <c r="F4" s="1" t="s">
        <v>97</v>
      </c>
      <c r="G4" s="4" t="s">
        <v>43</v>
      </c>
      <c r="H4" s="4" t="s">
        <v>98</v>
      </c>
      <c r="I4" s="4" t="s">
        <v>99</v>
      </c>
      <c r="J4" s="4" t="s">
        <v>100</v>
      </c>
      <c r="K4" s="4" t="s">
        <v>27</v>
      </c>
      <c r="L4" s="68" t="s">
        <v>101</v>
      </c>
    </row>
    <row r="5" spans="1:14" ht="36.75" customHeight="1" x14ac:dyDescent="0.4">
      <c r="A5" s="4" t="s">
        <v>17</v>
      </c>
      <c r="B5" s="5" t="s">
        <v>90</v>
      </c>
      <c r="C5" s="4" t="s">
        <v>19</v>
      </c>
      <c r="D5" s="5" t="s">
        <v>20</v>
      </c>
      <c r="E5" s="1" t="s">
        <v>31</v>
      </c>
      <c r="F5" s="1" t="s">
        <v>102</v>
      </c>
      <c r="G5" s="4" t="s">
        <v>103</v>
      </c>
      <c r="H5" s="4" t="s">
        <v>34</v>
      </c>
      <c r="I5" s="4" t="s">
        <v>35</v>
      </c>
      <c r="J5" s="4" t="s">
        <v>26</v>
      </c>
      <c r="K5" s="4">
        <v>100</v>
      </c>
      <c r="L5" s="6" t="s">
        <v>104</v>
      </c>
    </row>
    <row r="6" spans="1:14" ht="23.25" customHeight="1" x14ac:dyDescent="0.4">
      <c r="A6" s="4" t="s">
        <v>17</v>
      </c>
      <c r="B6" s="5" t="s">
        <v>90</v>
      </c>
      <c r="C6" s="4" t="s">
        <v>19</v>
      </c>
      <c r="D6" s="5" t="s">
        <v>20</v>
      </c>
      <c r="E6" s="1" t="s">
        <v>105</v>
      </c>
      <c r="F6" s="1" t="s">
        <v>80</v>
      </c>
      <c r="G6" s="4" t="s">
        <v>106</v>
      </c>
      <c r="H6" s="4" t="s">
        <v>34</v>
      </c>
      <c r="I6" s="4" t="s">
        <v>35</v>
      </c>
      <c r="J6" s="4" t="s">
        <v>26</v>
      </c>
      <c r="K6" s="4">
        <v>900</v>
      </c>
      <c r="L6" s="6" t="s">
        <v>107</v>
      </c>
    </row>
    <row r="7" spans="1:14" ht="45" x14ac:dyDescent="0.4">
      <c r="A7" s="4" t="s">
        <v>17</v>
      </c>
      <c r="B7" s="5" t="s">
        <v>90</v>
      </c>
      <c r="C7" s="4" t="s">
        <v>19</v>
      </c>
      <c r="D7" s="5" t="s">
        <v>20</v>
      </c>
      <c r="E7" s="1" t="s">
        <v>82</v>
      </c>
      <c r="F7" s="1" t="s">
        <v>48</v>
      </c>
      <c r="G7" s="4" t="s">
        <v>43</v>
      </c>
      <c r="H7" s="4" t="s">
        <v>108</v>
      </c>
      <c r="I7" s="4" t="s">
        <v>51</v>
      </c>
      <c r="J7" s="4" t="s">
        <v>26</v>
      </c>
      <c r="K7" s="4" t="s">
        <v>85</v>
      </c>
      <c r="L7" s="6" t="s">
        <v>109</v>
      </c>
    </row>
    <row r="8" spans="1:14" ht="45" x14ac:dyDescent="0.4">
      <c r="A8" s="4" t="s">
        <v>17</v>
      </c>
      <c r="B8" s="5" t="s">
        <v>90</v>
      </c>
      <c r="C8" s="4" t="s">
        <v>19</v>
      </c>
      <c r="D8" s="5" t="s">
        <v>20</v>
      </c>
      <c r="E8" s="1" t="s">
        <v>56</v>
      </c>
      <c r="F8" s="1" t="s">
        <v>57</v>
      </c>
      <c r="G8" s="4" t="s">
        <v>110</v>
      </c>
      <c r="H8" s="4" t="s">
        <v>58</v>
      </c>
      <c r="I8" s="4" t="s">
        <v>59</v>
      </c>
      <c r="J8" s="4" t="s">
        <v>26</v>
      </c>
      <c r="K8" s="4">
        <v>500</v>
      </c>
      <c r="L8" s="6" t="s">
        <v>111</v>
      </c>
    </row>
    <row r="9" spans="1:14" ht="30" x14ac:dyDescent="0.4">
      <c r="A9" s="4" t="s">
        <v>17</v>
      </c>
      <c r="B9" s="5" t="s">
        <v>90</v>
      </c>
      <c r="C9" s="4" t="s">
        <v>19</v>
      </c>
      <c r="D9" s="5" t="s">
        <v>20</v>
      </c>
      <c r="E9" s="1" t="s">
        <v>112</v>
      </c>
      <c r="F9" s="24" t="s">
        <v>113</v>
      </c>
      <c r="G9" s="4" t="s">
        <v>114</v>
      </c>
      <c r="H9" s="4" t="s">
        <v>115</v>
      </c>
      <c r="I9" s="4" t="s">
        <v>116</v>
      </c>
      <c r="J9" s="4" t="s">
        <v>26</v>
      </c>
      <c r="K9" s="4">
        <v>400</v>
      </c>
      <c r="L9" s="6" t="s">
        <v>117</v>
      </c>
    </row>
    <row r="10" spans="1:14" ht="45" x14ac:dyDescent="0.4">
      <c r="A10" s="4" t="s">
        <v>17</v>
      </c>
      <c r="B10" s="5" t="s">
        <v>90</v>
      </c>
      <c r="C10" s="4" t="s">
        <v>19</v>
      </c>
      <c r="D10" s="5" t="s">
        <v>20</v>
      </c>
      <c r="E10" s="1" t="s">
        <v>118</v>
      </c>
      <c r="F10" s="1" t="s">
        <v>119</v>
      </c>
      <c r="G10" s="4" t="s">
        <v>43</v>
      </c>
      <c r="H10" s="4" t="s">
        <v>64</v>
      </c>
      <c r="I10" s="4" t="s">
        <v>65</v>
      </c>
      <c r="J10" s="4" t="s">
        <v>26</v>
      </c>
      <c r="K10" s="4">
        <v>150</v>
      </c>
      <c r="L10" s="6" t="s">
        <v>120</v>
      </c>
    </row>
    <row r="11" spans="1:14" ht="30" x14ac:dyDescent="0.4">
      <c r="A11" s="4" t="s">
        <v>17</v>
      </c>
      <c r="B11" s="5" t="s">
        <v>90</v>
      </c>
      <c r="C11" s="4" t="s">
        <v>19</v>
      </c>
      <c r="D11" s="5" t="s">
        <v>20</v>
      </c>
      <c r="E11" s="1" t="s">
        <v>41</v>
      </c>
      <c r="F11" s="1" t="s">
        <v>42</v>
      </c>
      <c r="G11" s="4" t="s">
        <v>29</v>
      </c>
      <c r="H11" s="4" t="s">
        <v>44</v>
      </c>
      <c r="I11" s="4" t="s">
        <v>45</v>
      </c>
      <c r="J11" s="4" t="s">
        <v>26</v>
      </c>
      <c r="K11" s="4">
        <v>100</v>
      </c>
      <c r="L11" s="6" t="s">
        <v>46</v>
      </c>
    </row>
    <row r="12" spans="1:14" ht="30" x14ac:dyDescent="0.4">
      <c r="A12" s="4" t="s">
        <v>17</v>
      </c>
      <c r="B12" s="5" t="s">
        <v>90</v>
      </c>
      <c r="C12" s="4" t="s">
        <v>19</v>
      </c>
      <c r="D12" s="5" t="s">
        <v>20</v>
      </c>
      <c r="E12" s="1" t="s">
        <v>121</v>
      </c>
      <c r="F12" s="1" t="s">
        <v>122</v>
      </c>
      <c r="G12" s="4" t="s">
        <v>43</v>
      </c>
      <c r="H12" s="4" t="s">
        <v>98</v>
      </c>
      <c r="I12" s="4" t="s">
        <v>99</v>
      </c>
      <c r="J12" s="4" t="s">
        <v>26</v>
      </c>
      <c r="K12" s="4" t="s">
        <v>123</v>
      </c>
      <c r="L12" s="6" t="s">
        <v>124</v>
      </c>
    </row>
    <row r="13" spans="1:14" ht="30" x14ac:dyDescent="0.4">
      <c r="A13" s="4" t="s">
        <v>17</v>
      </c>
      <c r="B13" s="5" t="s">
        <v>90</v>
      </c>
      <c r="C13" s="4" t="s">
        <v>19</v>
      </c>
      <c r="D13" s="5" t="s">
        <v>70</v>
      </c>
      <c r="E13" s="1" t="s">
        <v>125</v>
      </c>
      <c r="F13" s="1" t="s">
        <v>126</v>
      </c>
      <c r="G13" s="4" t="s">
        <v>127</v>
      </c>
      <c r="H13" s="4" t="s">
        <v>128</v>
      </c>
      <c r="I13" s="4" t="s">
        <v>129</v>
      </c>
      <c r="J13" s="4" t="s">
        <v>26</v>
      </c>
      <c r="K13" s="4">
        <v>200</v>
      </c>
      <c r="L13" s="6"/>
    </row>
    <row r="14" spans="1:14" ht="30" x14ac:dyDescent="0.4">
      <c r="A14" s="4" t="s">
        <v>17</v>
      </c>
      <c r="B14" s="5" t="s">
        <v>90</v>
      </c>
      <c r="C14" s="4" t="s">
        <v>19</v>
      </c>
      <c r="D14" s="5" t="s">
        <v>70</v>
      </c>
      <c r="E14" s="1" t="s">
        <v>130</v>
      </c>
      <c r="F14" s="1" t="s">
        <v>131</v>
      </c>
      <c r="G14" s="4" t="s">
        <v>132</v>
      </c>
      <c r="H14" s="4" t="s">
        <v>128</v>
      </c>
      <c r="I14" s="4" t="s">
        <v>129</v>
      </c>
      <c r="J14" s="4" t="s">
        <v>26</v>
      </c>
      <c r="K14" s="4">
        <v>100</v>
      </c>
      <c r="L14" s="6"/>
    </row>
    <row r="15" spans="1:14" ht="30" x14ac:dyDescent="0.4">
      <c r="A15" s="4" t="s">
        <v>17</v>
      </c>
      <c r="B15" s="5" t="s">
        <v>90</v>
      </c>
      <c r="C15" s="4" t="s">
        <v>19</v>
      </c>
      <c r="D15" s="5" t="s">
        <v>70</v>
      </c>
      <c r="E15" s="1" t="s">
        <v>133</v>
      </c>
      <c r="F15" s="1" t="s">
        <v>134</v>
      </c>
      <c r="G15" s="4" t="s">
        <v>135</v>
      </c>
      <c r="H15" s="4" t="s">
        <v>128</v>
      </c>
      <c r="I15" s="4" t="s">
        <v>129</v>
      </c>
      <c r="J15" s="4" t="s">
        <v>26</v>
      </c>
      <c r="K15" s="4">
        <v>25</v>
      </c>
      <c r="L15" s="6"/>
    </row>
    <row r="16" spans="1:14" ht="30" x14ac:dyDescent="0.4">
      <c r="A16" s="4" t="s">
        <v>17</v>
      </c>
      <c r="B16" s="5" t="s">
        <v>90</v>
      </c>
      <c r="C16" s="4" t="s">
        <v>19</v>
      </c>
      <c r="D16" s="5" t="s">
        <v>70</v>
      </c>
      <c r="E16" s="1" t="s">
        <v>133</v>
      </c>
      <c r="F16" s="1" t="s">
        <v>134</v>
      </c>
      <c r="G16" s="4" t="s">
        <v>136</v>
      </c>
      <c r="H16" s="4" t="s">
        <v>128</v>
      </c>
      <c r="I16" s="4" t="s">
        <v>129</v>
      </c>
      <c r="J16" s="4" t="s">
        <v>26</v>
      </c>
      <c r="K16" s="4">
        <v>48</v>
      </c>
      <c r="L16" s="6"/>
    </row>
    <row r="17" spans="1:12" ht="30" x14ac:dyDescent="0.4">
      <c r="A17" s="4" t="s">
        <v>17</v>
      </c>
      <c r="B17" s="5" t="s">
        <v>90</v>
      </c>
      <c r="C17" s="4" t="s">
        <v>19</v>
      </c>
      <c r="D17" s="5" t="s">
        <v>70</v>
      </c>
      <c r="E17" s="1" t="s">
        <v>137</v>
      </c>
      <c r="F17" s="1" t="s">
        <v>138</v>
      </c>
      <c r="G17" s="4" t="s">
        <v>127</v>
      </c>
      <c r="H17" s="4" t="s">
        <v>128</v>
      </c>
      <c r="I17" s="4" t="s">
        <v>129</v>
      </c>
      <c r="J17" s="4" t="s">
        <v>26</v>
      </c>
      <c r="K17" s="4">
        <v>30</v>
      </c>
      <c r="L17" s="6"/>
    </row>
    <row r="18" spans="1:12" ht="30" x14ac:dyDescent="0.4">
      <c r="A18" s="4" t="s">
        <v>17</v>
      </c>
      <c r="B18" s="5" t="s">
        <v>90</v>
      </c>
      <c r="C18" s="4" t="s">
        <v>19</v>
      </c>
      <c r="D18" s="5" t="s">
        <v>70</v>
      </c>
      <c r="E18" s="1" t="s">
        <v>139</v>
      </c>
      <c r="F18" s="1" t="s">
        <v>140</v>
      </c>
      <c r="G18" s="4" t="s">
        <v>135</v>
      </c>
      <c r="H18" s="4" t="s">
        <v>128</v>
      </c>
      <c r="I18" s="4" t="s">
        <v>129</v>
      </c>
      <c r="J18" s="4" t="s">
        <v>26</v>
      </c>
      <c r="K18" s="4">
        <v>10</v>
      </c>
      <c r="L18" s="6"/>
    </row>
    <row r="19" spans="1:12" ht="30" x14ac:dyDescent="0.4">
      <c r="A19" s="4" t="s">
        <v>17</v>
      </c>
      <c r="B19" s="5" t="s">
        <v>90</v>
      </c>
      <c r="C19" s="4" t="s">
        <v>19</v>
      </c>
      <c r="D19" s="5" t="s">
        <v>70</v>
      </c>
      <c r="E19" s="1" t="s">
        <v>139</v>
      </c>
      <c r="F19" s="1" t="s">
        <v>140</v>
      </c>
      <c r="G19" s="4" t="s">
        <v>136</v>
      </c>
      <c r="H19" s="4" t="s">
        <v>128</v>
      </c>
      <c r="I19" s="4" t="s">
        <v>129</v>
      </c>
      <c r="J19" s="4" t="s">
        <v>26</v>
      </c>
      <c r="K19" s="4">
        <v>15</v>
      </c>
      <c r="L19" s="6"/>
    </row>
    <row r="20" spans="1:12" ht="30" x14ac:dyDescent="0.4">
      <c r="A20" s="4" t="s">
        <v>17</v>
      </c>
      <c r="B20" s="5" t="s">
        <v>90</v>
      </c>
      <c r="C20" s="4" t="s">
        <v>19</v>
      </c>
      <c r="D20" s="5" t="s">
        <v>70</v>
      </c>
      <c r="E20" s="1" t="s">
        <v>141</v>
      </c>
      <c r="F20" s="1" t="s">
        <v>142</v>
      </c>
      <c r="G20" s="4" t="s">
        <v>135</v>
      </c>
      <c r="H20" s="4" t="s">
        <v>128</v>
      </c>
      <c r="I20" s="4" t="s">
        <v>129</v>
      </c>
      <c r="J20" s="4" t="s">
        <v>26</v>
      </c>
      <c r="K20" s="4">
        <v>400</v>
      </c>
      <c r="L20" s="6" t="s">
        <v>143</v>
      </c>
    </row>
    <row r="21" spans="1:12" ht="30" x14ac:dyDescent="0.4">
      <c r="A21" s="4" t="s">
        <v>17</v>
      </c>
      <c r="B21" s="5" t="s">
        <v>90</v>
      </c>
      <c r="C21" s="4" t="s">
        <v>19</v>
      </c>
      <c r="D21" s="5" t="s">
        <v>70</v>
      </c>
      <c r="E21" s="1" t="s">
        <v>141</v>
      </c>
      <c r="F21" s="1" t="s">
        <v>142</v>
      </c>
      <c r="G21" s="4" t="s">
        <v>136</v>
      </c>
      <c r="H21" s="4" t="s">
        <v>128</v>
      </c>
      <c r="I21" s="4" t="s">
        <v>129</v>
      </c>
      <c r="J21" s="4" t="s">
        <v>26</v>
      </c>
      <c r="K21" s="4">
        <v>600</v>
      </c>
      <c r="L21" s="6" t="s">
        <v>143</v>
      </c>
    </row>
    <row r="22" spans="1:12" ht="30" x14ac:dyDescent="0.4">
      <c r="A22" s="4" t="s">
        <v>17</v>
      </c>
      <c r="B22" s="5" t="s">
        <v>90</v>
      </c>
      <c r="C22" s="4" t="s">
        <v>19</v>
      </c>
      <c r="D22" s="5" t="s">
        <v>70</v>
      </c>
      <c r="E22" s="1" t="s">
        <v>144</v>
      </c>
      <c r="F22" s="1" t="s">
        <v>145</v>
      </c>
      <c r="G22" s="4" t="s">
        <v>135</v>
      </c>
      <c r="H22" s="4" t="s">
        <v>146</v>
      </c>
      <c r="I22" s="4" t="s">
        <v>147</v>
      </c>
      <c r="J22" s="4" t="s">
        <v>100</v>
      </c>
      <c r="K22" s="4">
        <v>150</v>
      </c>
      <c r="L22" s="6" t="s">
        <v>148</v>
      </c>
    </row>
    <row r="23" spans="1:12" ht="30" x14ac:dyDescent="0.4">
      <c r="A23" s="4" t="s">
        <v>17</v>
      </c>
      <c r="B23" s="5" t="s">
        <v>90</v>
      </c>
      <c r="C23" s="4" t="s">
        <v>19</v>
      </c>
      <c r="D23" s="5" t="s">
        <v>70</v>
      </c>
      <c r="E23" s="1" t="s">
        <v>144</v>
      </c>
      <c r="F23" s="1" t="s">
        <v>145</v>
      </c>
      <c r="G23" s="4" t="s">
        <v>136</v>
      </c>
      <c r="H23" s="4" t="s">
        <v>146</v>
      </c>
      <c r="I23" s="4" t="s">
        <v>147</v>
      </c>
      <c r="J23" s="4" t="s">
        <v>100</v>
      </c>
      <c r="K23" s="4">
        <v>200</v>
      </c>
      <c r="L23" s="6" t="s">
        <v>148</v>
      </c>
    </row>
    <row r="24" spans="1:12" ht="30" x14ac:dyDescent="0.4">
      <c r="A24" s="4" t="s">
        <v>17</v>
      </c>
      <c r="B24" s="5" t="s">
        <v>90</v>
      </c>
      <c r="C24" s="4" t="s">
        <v>19</v>
      </c>
      <c r="D24" s="5" t="s">
        <v>70</v>
      </c>
      <c r="E24" s="1" t="s">
        <v>149</v>
      </c>
      <c r="F24" s="1" t="s">
        <v>150</v>
      </c>
      <c r="G24" s="4" t="s">
        <v>135</v>
      </c>
      <c r="H24" s="4" t="s">
        <v>128</v>
      </c>
      <c r="I24" s="4" t="s">
        <v>129</v>
      </c>
      <c r="J24" s="4" t="s">
        <v>26</v>
      </c>
      <c r="K24" s="4">
        <v>5</v>
      </c>
      <c r="L24" s="6" t="s">
        <v>151</v>
      </c>
    </row>
    <row r="25" spans="1:12" ht="30" x14ac:dyDescent="0.4">
      <c r="A25" s="4" t="s">
        <v>17</v>
      </c>
      <c r="B25" s="5" t="s">
        <v>90</v>
      </c>
      <c r="C25" s="4" t="s">
        <v>19</v>
      </c>
      <c r="D25" s="5" t="s">
        <v>70</v>
      </c>
      <c r="E25" s="1" t="s">
        <v>149</v>
      </c>
      <c r="F25" s="1" t="s">
        <v>150</v>
      </c>
      <c r="G25" s="4" t="s">
        <v>136</v>
      </c>
      <c r="H25" s="4" t="s">
        <v>128</v>
      </c>
      <c r="I25" s="4" t="s">
        <v>129</v>
      </c>
      <c r="J25" s="4" t="s">
        <v>26</v>
      </c>
      <c r="K25" s="4">
        <v>10</v>
      </c>
      <c r="L25" s="6" t="s">
        <v>151</v>
      </c>
    </row>
    <row r="26" spans="1:12" ht="30" x14ac:dyDescent="0.4">
      <c r="A26" s="4" t="s">
        <v>17</v>
      </c>
      <c r="B26" s="5" t="s">
        <v>90</v>
      </c>
      <c r="C26" s="4" t="s">
        <v>19</v>
      </c>
      <c r="D26" s="5" t="s">
        <v>70</v>
      </c>
      <c r="E26" s="1" t="s">
        <v>152</v>
      </c>
      <c r="F26" s="1" t="s">
        <v>153</v>
      </c>
      <c r="G26" s="4" t="s">
        <v>135</v>
      </c>
      <c r="H26" s="4" t="s">
        <v>146</v>
      </c>
      <c r="I26" s="4" t="s">
        <v>147</v>
      </c>
      <c r="J26" s="4" t="s">
        <v>100</v>
      </c>
      <c r="K26" s="4">
        <v>180</v>
      </c>
      <c r="L26" s="6"/>
    </row>
    <row r="27" spans="1:12" ht="30" x14ac:dyDescent="0.4">
      <c r="A27" s="4" t="s">
        <v>17</v>
      </c>
      <c r="B27" s="5" t="s">
        <v>90</v>
      </c>
      <c r="C27" s="4" t="s">
        <v>19</v>
      </c>
      <c r="D27" s="5" t="s">
        <v>70</v>
      </c>
      <c r="E27" s="1" t="s">
        <v>152</v>
      </c>
      <c r="F27" s="1" t="s">
        <v>153</v>
      </c>
      <c r="G27" s="4" t="s">
        <v>136</v>
      </c>
      <c r="H27" s="4" t="s">
        <v>146</v>
      </c>
      <c r="I27" s="4" t="s">
        <v>147</v>
      </c>
      <c r="J27" s="4" t="s">
        <v>100</v>
      </c>
      <c r="K27" s="4">
        <v>220</v>
      </c>
      <c r="L27" s="6"/>
    </row>
    <row r="28" spans="1:12" ht="45" x14ac:dyDescent="0.4">
      <c r="A28" s="4" t="s">
        <v>17</v>
      </c>
      <c r="B28" s="5" t="s">
        <v>90</v>
      </c>
      <c r="C28" s="4" t="s">
        <v>19</v>
      </c>
      <c r="D28" s="5" t="s">
        <v>70</v>
      </c>
      <c r="E28" s="1" t="s">
        <v>118</v>
      </c>
      <c r="F28" s="1" t="s">
        <v>119</v>
      </c>
      <c r="G28" s="4" t="s">
        <v>127</v>
      </c>
      <c r="H28" s="4" t="s">
        <v>154</v>
      </c>
      <c r="I28" s="4" t="s">
        <v>155</v>
      </c>
      <c r="J28" s="4" t="s">
        <v>26</v>
      </c>
      <c r="K28" s="4">
        <v>150</v>
      </c>
      <c r="L28" s="6" t="s">
        <v>156</v>
      </c>
    </row>
    <row r="29" spans="1:12" ht="60" x14ac:dyDescent="0.4">
      <c r="A29" s="4" t="s">
        <v>17</v>
      </c>
      <c r="B29" s="5" t="s">
        <v>90</v>
      </c>
      <c r="C29" s="4" t="s">
        <v>19</v>
      </c>
      <c r="D29" s="5" t="s">
        <v>70</v>
      </c>
      <c r="E29" s="1" t="s">
        <v>91</v>
      </c>
      <c r="F29" s="1" t="s">
        <v>92</v>
      </c>
      <c r="G29" s="4" t="s">
        <v>135</v>
      </c>
      <c r="H29" s="4" t="s">
        <v>71</v>
      </c>
      <c r="I29" s="4" t="s">
        <v>72</v>
      </c>
      <c r="J29" s="4" t="s">
        <v>26</v>
      </c>
      <c r="K29" s="4" t="s">
        <v>27</v>
      </c>
      <c r="L29" s="6" t="s">
        <v>157</v>
      </c>
    </row>
    <row r="30" spans="1:12" ht="45" x14ac:dyDescent="0.4">
      <c r="A30" s="4" t="s">
        <v>17</v>
      </c>
      <c r="B30" s="5" t="s">
        <v>90</v>
      </c>
      <c r="C30" s="4" t="s">
        <v>19</v>
      </c>
      <c r="D30" s="5" t="s">
        <v>70</v>
      </c>
      <c r="E30" s="1" t="s">
        <v>91</v>
      </c>
      <c r="F30" s="1" t="s">
        <v>92</v>
      </c>
      <c r="G30" s="4" t="s">
        <v>136</v>
      </c>
      <c r="H30" s="4" t="s">
        <v>71</v>
      </c>
      <c r="I30" s="4" t="s">
        <v>72</v>
      </c>
      <c r="J30" s="4" t="s">
        <v>26</v>
      </c>
      <c r="K30" s="4" t="s">
        <v>27</v>
      </c>
      <c r="L30" s="6" t="s">
        <v>158</v>
      </c>
    </row>
    <row r="31" spans="1:12" ht="75" x14ac:dyDescent="0.4">
      <c r="A31" s="4" t="s">
        <v>17</v>
      </c>
      <c r="B31" s="5" t="s">
        <v>90</v>
      </c>
      <c r="C31" s="4" t="s">
        <v>19</v>
      </c>
      <c r="D31" s="5" t="s">
        <v>70</v>
      </c>
      <c r="E31" s="1" t="s">
        <v>159</v>
      </c>
      <c r="F31" s="1" t="s">
        <v>102</v>
      </c>
      <c r="G31" s="4" t="s">
        <v>160</v>
      </c>
      <c r="H31" s="4" t="s">
        <v>76</v>
      </c>
      <c r="I31" s="4" t="s">
        <v>77</v>
      </c>
      <c r="J31" s="4" t="s">
        <v>26</v>
      </c>
      <c r="K31" s="4">
        <v>100</v>
      </c>
      <c r="L31" s="6" t="s">
        <v>104</v>
      </c>
    </row>
    <row r="32" spans="1:12" ht="30" x14ac:dyDescent="0.4">
      <c r="A32" s="4" t="s">
        <v>17</v>
      </c>
      <c r="B32" s="5" t="s">
        <v>90</v>
      </c>
      <c r="C32" s="4" t="s">
        <v>19</v>
      </c>
      <c r="D32" s="5" t="s">
        <v>70</v>
      </c>
      <c r="E32" s="1" t="s">
        <v>105</v>
      </c>
      <c r="F32" s="1" t="s">
        <v>80</v>
      </c>
      <c r="G32" s="4" t="s">
        <v>106</v>
      </c>
      <c r="H32" s="4" t="s">
        <v>76</v>
      </c>
      <c r="I32" s="4" t="s">
        <v>77</v>
      </c>
      <c r="J32" s="4" t="s">
        <v>26</v>
      </c>
      <c r="K32" s="4">
        <v>900</v>
      </c>
      <c r="L32" s="6" t="s">
        <v>107</v>
      </c>
    </row>
    <row r="33" spans="1:12" ht="45" x14ac:dyDescent="0.4">
      <c r="A33" s="4" t="s">
        <v>17</v>
      </c>
      <c r="B33" s="5" t="s">
        <v>90</v>
      </c>
      <c r="C33" s="4" t="s">
        <v>19</v>
      </c>
      <c r="D33" s="5" t="s">
        <v>70</v>
      </c>
      <c r="E33" s="1" t="s">
        <v>82</v>
      </c>
      <c r="F33" s="1" t="s">
        <v>48</v>
      </c>
      <c r="G33" s="4" t="s">
        <v>43</v>
      </c>
      <c r="H33" s="4" t="s">
        <v>83</v>
      </c>
      <c r="I33" s="4" t="s">
        <v>84</v>
      </c>
      <c r="J33" s="4" t="s">
        <v>26</v>
      </c>
      <c r="K33" s="4" t="s">
        <v>85</v>
      </c>
      <c r="L33" s="6" t="s">
        <v>161</v>
      </c>
    </row>
    <row r="34" spans="1:12" ht="45" x14ac:dyDescent="0.4">
      <c r="A34" s="4" t="s">
        <v>17</v>
      </c>
      <c r="B34" s="5" t="s">
        <v>90</v>
      </c>
      <c r="C34" s="4" t="s">
        <v>19</v>
      </c>
      <c r="D34" s="5" t="s">
        <v>70</v>
      </c>
      <c r="E34" s="1" t="s">
        <v>56</v>
      </c>
      <c r="F34" s="1" t="s">
        <v>57</v>
      </c>
      <c r="G34" s="4" t="s">
        <v>110</v>
      </c>
      <c r="H34" s="4" t="s">
        <v>87</v>
      </c>
      <c r="I34" s="4" t="s">
        <v>88</v>
      </c>
      <c r="J34" s="4" t="s">
        <v>26</v>
      </c>
      <c r="K34" s="4">
        <v>500</v>
      </c>
      <c r="L34" s="6" t="s">
        <v>111</v>
      </c>
    </row>
    <row r="35" spans="1:12" ht="30" x14ac:dyDescent="0.4">
      <c r="A35" s="4" t="s">
        <v>17</v>
      </c>
      <c r="B35" s="5" t="s">
        <v>90</v>
      </c>
      <c r="C35" s="4" t="s">
        <v>19</v>
      </c>
      <c r="D35" s="5" t="s">
        <v>70</v>
      </c>
      <c r="E35" s="1" t="s">
        <v>41</v>
      </c>
      <c r="F35" s="1" t="s">
        <v>42</v>
      </c>
      <c r="G35" s="4" t="s">
        <v>29</v>
      </c>
      <c r="H35" s="4" t="s">
        <v>162</v>
      </c>
      <c r="I35" s="4" t="s">
        <v>163</v>
      </c>
      <c r="J35" s="4" t="s">
        <v>26</v>
      </c>
      <c r="K35" s="4">
        <v>100</v>
      </c>
      <c r="L35" s="6" t="s">
        <v>46</v>
      </c>
    </row>
    <row r="36" spans="1:12" ht="30" x14ac:dyDescent="0.4">
      <c r="A36" s="4" t="s">
        <v>17</v>
      </c>
      <c r="B36" s="5" t="s">
        <v>90</v>
      </c>
      <c r="C36" s="4" t="s">
        <v>19</v>
      </c>
      <c r="D36" s="5" t="s">
        <v>70</v>
      </c>
      <c r="E36" s="1" t="s">
        <v>121</v>
      </c>
      <c r="F36" s="1" t="s">
        <v>122</v>
      </c>
      <c r="G36" s="4" t="s">
        <v>43</v>
      </c>
      <c r="H36" s="4" t="s">
        <v>128</v>
      </c>
      <c r="I36" s="4" t="s">
        <v>129</v>
      </c>
      <c r="J36" s="4" t="s">
        <v>26</v>
      </c>
      <c r="K36" s="4" t="s">
        <v>123</v>
      </c>
      <c r="L36" s="6" t="s">
        <v>124</v>
      </c>
    </row>
    <row r="37" spans="1:12" x14ac:dyDescent="0.4">
      <c r="A37" s="34"/>
      <c r="B37" s="35"/>
      <c r="C37" s="34"/>
      <c r="D37" s="35"/>
      <c r="E37" s="36"/>
      <c r="F37" s="36"/>
      <c r="G37" s="34"/>
      <c r="H37" s="34"/>
      <c r="I37" s="34"/>
      <c r="J37" s="34"/>
      <c r="K37" s="34"/>
      <c r="L37" s="30"/>
    </row>
    <row r="38" spans="1:12" x14ac:dyDescent="0.4">
      <c r="A38" s="8" t="s">
        <v>164</v>
      </c>
    </row>
  </sheetData>
  <sheetProtection selectLockedCells="1" selectUnlockedCells="1"/>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A71696-79F1-42D5-8C44-C712938441F6}">
  <dimension ref="A1:N27"/>
  <sheetViews>
    <sheetView topLeftCell="A19" zoomScaleNormal="100" workbookViewId="0">
      <selection activeCell="L2" sqref="A2:L25"/>
    </sheetView>
  </sheetViews>
  <sheetFormatPr defaultColWidth="9.08984375" defaultRowHeight="15" x14ac:dyDescent="0.4"/>
  <cols>
    <col min="1" max="1" width="22.453125" style="8" customWidth="1"/>
    <col min="2" max="2" width="12.7265625" style="8" customWidth="1"/>
    <col min="3" max="4" width="9.08984375" style="8"/>
    <col min="5" max="5" width="31.453125" style="8" customWidth="1"/>
    <col min="6" max="6" width="20.453125" style="8" customWidth="1"/>
    <col min="7" max="8" width="11.453125" style="8" customWidth="1"/>
    <col min="9" max="9" width="15.453125" style="8" customWidth="1"/>
    <col min="10" max="10" width="11.453125" style="8" customWidth="1"/>
    <col min="11" max="11" width="16.08984375" style="8" customWidth="1"/>
    <col min="12" max="12" width="64.26953125" style="8" customWidth="1"/>
    <col min="13" max="13" width="12.08984375" style="8" customWidth="1"/>
    <col min="14" max="16384" width="9.08984375" style="8"/>
  </cols>
  <sheetData>
    <row r="1" spans="1:14" ht="87" customHeight="1" x14ac:dyDescent="0.4">
      <c r="A1" s="3" t="s">
        <v>14</v>
      </c>
      <c r="B1" s="3" t="s">
        <v>1</v>
      </c>
      <c r="C1" s="3" t="s">
        <v>2</v>
      </c>
      <c r="D1" s="3" t="s">
        <v>3</v>
      </c>
      <c r="E1" s="3" t="s">
        <v>15</v>
      </c>
      <c r="F1" s="3" t="s">
        <v>16</v>
      </c>
      <c r="G1" s="3" t="s">
        <v>6</v>
      </c>
      <c r="H1" s="3" t="s">
        <v>7</v>
      </c>
      <c r="I1" s="3" t="s">
        <v>8</v>
      </c>
      <c r="J1" s="3" t="s">
        <v>9</v>
      </c>
      <c r="K1" s="3" t="s">
        <v>10</v>
      </c>
      <c r="L1" s="3" t="s">
        <v>89</v>
      </c>
    </row>
    <row r="2" spans="1:14" ht="42.75" customHeight="1" x14ac:dyDescent="0.4">
      <c r="A2" s="4" t="s">
        <v>17</v>
      </c>
      <c r="B2" s="5" t="s">
        <v>165</v>
      </c>
      <c r="C2" s="4" t="s">
        <v>19</v>
      </c>
      <c r="D2" s="5" t="s">
        <v>20</v>
      </c>
      <c r="E2" s="1" t="s">
        <v>166</v>
      </c>
      <c r="F2" s="1" t="s">
        <v>92</v>
      </c>
      <c r="G2" s="4" t="s">
        <v>23</v>
      </c>
      <c r="H2" s="4" t="s">
        <v>24</v>
      </c>
      <c r="I2" s="4" t="s">
        <v>25</v>
      </c>
      <c r="J2" s="4" t="s">
        <v>26</v>
      </c>
      <c r="K2" s="4" t="s">
        <v>27</v>
      </c>
      <c r="L2" s="9" t="s">
        <v>646</v>
      </c>
    </row>
    <row r="3" spans="1:14" ht="45" x14ac:dyDescent="0.4">
      <c r="A3" s="4" t="s">
        <v>17</v>
      </c>
      <c r="B3" s="5" t="s">
        <v>165</v>
      </c>
      <c r="C3" s="4" t="s">
        <v>19</v>
      </c>
      <c r="D3" s="5" t="s">
        <v>20</v>
      </c>
      <c r="E3" s="1" t="s">
        <v>166</v>
      </c>
      <c r="F3" s="1" t="s">
        <v>92</v>
      </c>
      <c r="G3" s="4" t="s">
        <v>167</v>
      </c>
      <c r="H3" s="4" t="s">
        <v>24</v>
      </c>
      <c r="I3" s="4" t="s">
        <v>25</v>
      </c>
      <c r="J3" s="4" t="s">
        <v>26</v>
      </c>
      <c r="K3" s="4" t="s">
        <v>27</v>
      </c>
      <c r="L3" s="9" t="s">
        <v>646</v>
      </c>
    </row>
    <row r="4" spans="1:14" ht="45" x14ac:dyDescent="0.4">
      <c r="A4" s="4" t="s">
        <v>17</v>
      </c>
      <c r="B4" s="5" t="s">
        <v>165</v>
      </c>
      <c r="C4" s="4" t="s">
        <v>19</v>
      </c>
      <c r="D4" s="5" t="s">
        <v>20</v>
      </c>
      <c r="E4" s="1" t="s">
        <v>166</v>
      </c>
      <c r="F4" s="1" t="s">
        <v>92</v>
      </c>
      <c r="G4" s="4" t="s">
        <v>168</v>
      </c>
      <c r="H4" s="4" t="s">
        <v>24</v>
      </c>
      <c r="I4" s="4" t="s">
        <v>25</v>
      </c>
      <c r="J4" s="4" t="s">
        <v>26</v>
      </c>
      <c r="K4" s="4" t="s">
        <v>27</v>
      </c>
      <c r="L4" s="9" t="s">
        <v>646</v>
      </c>
    </row>
    <row r="5" spans="1:14" ht="45" x14ac:dyDescent="0.4">
      <c r="A5" s="4" t="s">
        <v>17</v>
      </c>
      <c r="B5" s="5" t="s">
        <v>165</v>
      </c>
      <c r="C5" s="4" t="s">
        <v>19</v>
      </c>
      <c r="D5" s="5" t="s">
        <v>20</v>
      </c>
      <c r="E5" s="1" t="s">
        <v>166</v>
      </c>
      <c r="F5" s="1" t="s">
        <v>92</v>
      </c>
      <c r="G5" s="4" t="s">
        <v>169</v>
      </c>
      <c r="H5" s="4" t="s">
        <v>24</v>
      </c>
      <c r="I5" s="4" t="s">
        <v>25</v>
      </c>
      <c r="J5" s="4" t="s">
        <v>26</v>
      </c>
      <c r="K5" s="4" t="s">
        <v>27</v>
      </c>
      <c r="L5" s="9" t="s">
        <v>646</v>
      </c>
    </row>
    <row r="6" spans="1:14" ht="50.5" customHeight="1" x14ac:dyDescent="0.4">
      <c r="A6" s="4" t="s">
        <v>17</v>
      </c>
      <c r="B6" s="5" t="s">
        <v>165</v>
      </c>
      <c r="C6" s="4" t="s">
        <v>19</v>
      </c>
      <c r="D6" s="5" t="s">
        <v>20</v>
      </c>
      <c r="E6" s="1" t="s">
        <v>31</v>
      </c>
      <c r="F6" s="1" t="s">
        <v>102</v>
      </c>
      <c r="G6" s="4" t="s">
        <v>103</v>
      </c>
      <c r="H6" s="4" t="s">
        <v>34</v>
      </c>
      <c r="I6" s="4" t="s">
        <v>35</v>
      </c>
      <c r="J6" s="4" t="s">
        <v>26</v>
      </c>
      <c r="K6" s="4">
        <v>100</v>
      </c>
      <c r="L6" s="9" t="s">
        <v>170</v>
      </c>
      <c r="N6" s="17"/>
    </row>
    <row r="7" spans="1:14" ht="42" customHeight="1" x14ac:dyDescent="0.4">
      <c r="A7" s="4" t="s">
        <v>17</v>
      </c>
      <c r="B7" s="5" t="s">
        <v>165</v>
      </c>
      <c r="C7" s="4" t="s">
        <v>19</v>
      </c>
      <c r="D7" s="5" t="s">
        <v>20</v>
      </c>
      <c r="E7" s="1" t="s">
        <v>105</v>
      </c>
      <c r="F7" s="1" t="s">
        <v>80</v>
      </c>
      <c r="G7" s="4" t="s">
        <v>43</v>
      </c>
      <c r="H7" s="4" t="s">
        <v>34</v>
      </c>
      <c r="I7" s="13" t="s">
        <v>35</v>
      </c>
      <c r="J7" s="13" t="s">
        <v>26</v>
      </c>
      <c r="K7" s="13">
        <v>900</v>
      </c>
      <c r="L7" s="9" t="s">
        <v>107</v>
      </c>
    </row>
    <row r="8" spans="1:14" ht="39" customHeight="1" x14ac:dyDescent="0.4">
      <c r="A8" s="4" t="s">
        <v>17</v>
      </c>
      <c r="B8" s="5" t="s">
        <v>165</v>
      </c>
      <c r="C8" s="4" t="s">
        <v>19</v>
      </c>
      <c r="D8" s="5" t="s">
        <v>20</v>
      </c>
      <c r="E8" s="1" t="s">
        <v>82</v>
      </c>
      <c r="F8" s="1" t="s">
        <v>48</v>
      </c>
      <c r="G8" s="4" t="s">
        <v>43</v>
      </c>
      <c r="H8" s="13" t="s">
        <v>108</v>
      </c>
      <c r="I8" s="13" t="s">
        <v>51</v>
      </c>
      <c r="J8" s="13" t="s">
        <v>26</v>
      </c>
      <c r="K8" s="13" t="s">
        <v>171</v>
      </c>
      <c r="L8" s="9" t="s">
        <v>172</v>
      </c>
      <c r="M8" s="30"/>
    </row>
    <row r="9" spans="1:14" ht="45" x14ac:dyDescent="0.4">
      <c r="A9" s="4" t="s">
        <v>17</v>
      </c>
      <c r="B9" s="5" t="s">
        <v>165</v>
      </c>
      <c r="C9" s="4" t="s">
        <v>19</v>
      </c>
      <c r="D9" s="5" t="s">
        <v>20</v>
      </c>
      <c r="E9" s="1" t="s">
        <v>56</v>
      </c>
      <c r="F9" s="1" t="s">
        <v>57</v>
      </c>
      <c r="G9" s="4" t="s">
        <v>110</v>
      </c>
      <c r="H9" s="4" t="s">
        <v>58</v>
      </c>
      <c r="I9" s="4" t="s">
        <v>59</v>
      </c>
      <c r="J9" s="4" t="s">
        <v>26</v>
      </c>
      <c r="K9" s="4">
        <v>500</v>
      </c>
      <c r="L9" s="9" t="s">
        <v>111</v>
      </c>
    </row>
    <row r="10" spans="1:14" ht="31.9" customHeight="1" x14ac:dyDescent="0.4">
      <c r="A10" s="4" t="s">
        <v>17</v>
      </c>
      <c r="B10" s="5" t="s">
        <v>165</v>
      </c>
      <c r="C10" s="4" t="s">
        <v>19</v>
      </c>
      <c r="D10" s="5" t="s">
        <v>20</v>
      </c>
      <c r="E10" s="1" t="s">
        <v>173</v>
      </c>
      <c r="F10" s="1" t="s">
        <v>113</v>
      </c>
      <c r="G10" s="4" t="s">
        <v>43</v>
      </c>
      <c r="H10" s="4" t="s">
        <v>115</v>
      </c>
      <c r="I10" s="4" t="s">
        <v>116</v>
      </c>
      <c r="J10" s="4" t="s">
        <v>26</v>
      </c>
      <c r="K10" s="4" t="s">
        <v>123</v>
      </c>
      <c r="L10" s="14" t="s">
        <v>174</v>
      </c>
    </row>
    <row r="11" spans="1:14" ht="30" x14ac:dyDescent="0.4">
      <c r="A11" s="4" t="s">
        <v>17</v>
      </c>
      <c r="B11" s="5" t="s">
        <v>165</v>
      </c>
      <c r="C11" s="4" t="s">
        <v>19</v>
      </c>
      <c r="D11" s="5" t="s">
        <v>20</v>
      </c>
      <c r="E11" s="1" t="s">
        <v>121</v>
      </c>
      <c r="F11" s="1" t="s">
        <v>122</v>
      </c>
      <c r="G11" s="4" t="s">
        <v>43</v>
      </c>
      <c r="H11" s="4" t="s">
        <v>98</v>
      </c>
      <c r="I11" s="4" t="s">
        <v>99</v>
      </c>
      <c r="J11" s="4" t="s">
        <v>26</v>
      </c>
      <c r="K11" s="4" t="s">
        <v>123</v>
      </c>
      <c r="L11" s="9" t="s">
        <v>124</v>
      </c>
    </row>
    <row r="12" spans="1:14" ht="30" x14ac:dyDescent="0.4">
      <c r="A12" s="4" t="s">
        <v>17</v>
      </c>
      <c r="B12" s="5" t="s">
        <v>165</v>
      </c>
      <c r="C12" s="4" t="s">
        <v>19</v>
      </c>
      <c r="D12" s="5" t="s">
        <v>20</v>
      </c>
      <c r="E12" s="1" t="s">
        <v>41</v>
      </c>
      <c r="F12" s="1" t="s">
        <v>175</v>
      </c>
      <c r="G12" s="4" t="s">
        <v>43</v>
      </c>
      <c r="H12" s="4" t="s">
        <v>44</v>
      </c>
      <c r="I12" s="4" t="s">
        <v>45</v>
      </c>
      <c r="J12" s="4" t="s">
        <v>26</v>
      </c>
      <c r="K12" s="4">
        <v>80</v>
      </c>
      <c r="L12" s="9" t="s">
        <v>176</v>
      </c>
    </row>
    <row r="13" spans="1:14" ht="42.75" customHeight="1" x14ac:dyDescent="0.4">
      <c r="A13" s="4" t="s">
        <v>17</v>
      </c>
      <c r="B13" s="5" t="s">
        <v>165</v>
      </c>
      <c r="C13" s="4" t="s">
        <v>19</v>
      </c>
      <c r="D13" s="5" t="s">
        <v>70</v>
      </c>
      <c r="E13" s="1" t="s">
        <v>166</v>
      </c>
      <c r="F13" s="1" t="s">
        <v>92</v>
      </c>
      <c r="G13" s="4" t="s">
        <v>23</v>
      </c>
      <c r="H13" s="4" t="s">
        <v>71</v>
      </c>
      <c r="I13" s="4" t="s">
        <v>72</v>
      </c>
      <c r="J13" s="4" t="s">
        <v>26</v>
      </c>
      <c r="K13" s="4" t="s">
        <v>27</v>
      </c>
      <c r="L13" s="9" t="s">
        <v>646</v>
      </c>
    </row>
    <row r="14" spans="1:14" ht="45" x14ac:dyDescent="0.4">
      <c r="A14" s="4" t="s">
        <v>17</v>
      </c>
      <c r="B14" s="5" t="s">
        <v>165</v>
      </c>
      <c r="C14" s="4" t="s">
        <v>19</v>
      </c>
      <c r="D14" s="5" t="s">
        <v>70</v>
      </c>
      <c r="E14" s="1" t="s">
        <v>166</v>
      </c>
      <c r="F14" s="1" t="s">
        <v>92</v>
      </c>
      <c r="G14" s="4" t="s">
        <v>167</v>
      </c>
      <c r="H14" s="4" t="s">
        <v>71</v>
      </c>
      <c r="I14" s="4" t="s">
        <v>72</v>
      </c>
      <c r="J14" s="4" t="s">
        <v>26</v>
      </c>
      <c r="K14" s="4" t="s">
        <v>27</v>
      </c>
      <c r="L14" s="9" t="s">
        <v>646</v>
      </c>
    </row>
    <row r="15" spans="1:14" ht="45" x14ac:dyDescent="0.4">
      <c r="A15" s="4" t="s">
        <v>17</v>
      </c>
      <c r="B15" s="5" t="s">
        <v>165</v>
      </c>
      <c r="C15" s="4" t="s">
        <v>19</v>
      </c>
      <c r="D15" s="5" t="s">
        <v>70</v>
      </c>
      <c r="E15" s="1" t="s">
        <v>166</v>
      </c>
      <c r="F15" s="1" t="s">
        <v>92</v>
      </c>
      <c r="G15" s="4" t="s">
        <v>168</v>
      </c>
      <c r="H15" s="4" t="s">
        <v>71</v>
      </c>
      <c r="I15" s="4" t="s">
        <v>72</v>
      </c>
      <c r="J15" s="4" t="s">
        <v>26</v>
      </c>
      <c r="K15" s="4" t="s">
        <v>27</v>
      </c>
      <c r="L15" s="9" t="s">
        <v>646</v>
      </c>
    </row>
    <row r="16" spans="1:14" ht="45" x14ac:dyDescent="0.4">
      <c r="A16" s="4" t="s">
        <v>17</v>
      </c>
      <c r="B16" s="5" t="s">
        <v>165</v>
      </c>
      <c r="C16" s="4" t="s">
        <v>19</v>
      </c>
      <c r="D16" s="5" t="s">
        <v>70</v>
      </c>
      <c r="E16" s="1" t="s">
        <v>166</v>
      </c>
      <c r="F16" s="1" t="s">
        <v>92</v>
      </c>
      <c r="G16" s="4" t="s">
        <v>169</v>
      </c>
      <c r="H16" s="4" t="s">
        <v>71</v>
      </c>
      <c r="I16" s="4" t="s">
        <v>72</v>
      </c>
      <c r="J16" s="4" t="s">
        <v>26</v>
      </c>
      <c r="K16" s="4" t="s">
        <v>27</v>
      </c>
      <c r="L16" s="9" t="s">
        <v>646</v>
      </c>
    </row>
    <row r="17" spans="1:12" ht="45" x14ac:dyDescent="0.4">
      <c r="A17" s="4" t="s">
        <v>17</v>
      </c>
      <c r="B17" s="5" t="s">
        <v>165</v>
      </c>
      <c r="C17" s="4" t="s">
        <v>19</v>
      </c>
      <c r="D17" s="5" t="s">
        <v>70</v>
      </c>
      <c r="E17" s="1" t="s">
        <v>31</v>
      </c>
      <c r="F17" s="1" t="s">
        <v>102</v>
      </c>
      <c r="G17" s="4" t="s">
        <v>160</v>
      </c>
      <c r="H17" s="4" t="s">
        <v>76</v>
      </c>
      <c r="I17" s="4" t="s">
        <v>77</v>
      </c>
      <c r="J17" s="4" t="s">
        <v>26</v>
      </c>
      <c r="K17" s="4">
        <v>100</v>
      </c>
      <c r="L17" s="15" t="s">
        <v>177</v>
      </c>
    </row>
    <row r="18" spans="1:12" ht="30" x14ac:dyDescent="0.4">
      <c r="A18" s="4" t="s">
        <v>17</v>
      </c>
      <c r="B18" s="5" t="s">
        <v>165</v>
      </c>
      <c r="C18" s="4" t="s">
        <v>19</v>
      </c>
      <c r="D18" s="5" t="s">
        <v>70</v>
      </c>
      <c r="E18" s="1" t="s">
        <v>105</v>
      </c>
      <c r="F18" s="1" t="s">
        <v>80</v>
      </c>
      <c r="G18" s="4" t="s">
        <v>106</v>
      </c>
      <c r="H18" s="4" t="s">
        <v>76</v>
      </c>
      <c r="I18" s="4" t="s">
        <v>77</v>
      </c>
      <c r="J18" s="4" t="s">
        <v>26</v>
      </c>
      <c r="K18" s="4">
        <v>900</v>
      </c>
      <c r="L18" s="15" t="s">
        <v>178</v>
      </c>
    </row>
    <row r="19" spans="1:12" ht="30" x14ac:dyDescent="0.4">
      <c r="A19" s="4" t="s">
        <v>17</v>
      </c>
      <c r="B19" s="5" t="s">
        <v>165</v>
      </c>
      <c r="C19" s="4" t="s">
        <v>19</v>
      </c>
      <c r="D19" s="31" t="s">
        <v>70</v>
      </c>
      <c r="E19" s="1" t="s">
        <v>82</v>
      </c>
      <c r="F19" s="1" t="s">
        <v>48</v>
      </c>
      <c r="G19" s="4" t="s">
        <v>43</v>
      </c>
      <c r="H19" s="4" t="s">
        <v>83</v>
      </c>
      <c r="I19" s="4" t="s">
        <v>84</v>
      </c>
      <c r="J19" s="4" t="s">
        <v>26</v>
      </c>
      <c r="K19" s="4" t="s">
        <v>179</v>
      </c>
      <c r="L19" s="9" t="s">
        <v>180</v>
      </c>
    </row>
    <row r="20" spans="1:12" ht="45" x14ac:dyDescent="0.4">
      <c r="A20" s="4" t="s">
        <v>17</v>
      </c>
      <c r="B20" s="5" t="s">
        <v>165</v>
      </c>
      <c r="C20" s="4" t="s">
        <v>19</v>
      </c>
      <c r="D20" s="5" t="s">
        <v>70</v>
      </c>
      <c r="E20" s="1" t="s">
        <v>56</v>
      </c>
      <c r="F20" s="1" t="s">
        <v>57</v>
      </c>
      <c r="G20" s="4" t="s">
        <v>110</v>
      </c>
      <c r="H20" s="5" t="s">
        <v>87</v>
      </c>
      <c r="I20" s="5" t="s">
        <v>88</v>
      </c>
      <c r="J20" s="4" t="s">
        <v>26</v>
      </c>
      <c r="K20" s="4">
        <v>500</v>
      </c>
      <c r="L20" s="9" t="s">
        <v>111</v>
      </c>
    </row>
    <row r="21" spans="1:12" ht="30" x14ac:dyDescent="0.4">
      <c r="A21" s="4" t="s">
        <v>17</v>
      </c>
      <c r="B21" s="5" t="s">
        <v>165</v>
      </c>
      <c r="C21" s="4" t="s">
        <v>19</v>
      </c>
      <c r="D21" s="5" t="s">
        <v>70</v>
      </c>
      <c r="E21" s="1" t="s">
        <v>181</v>
      </c>
      <c r="F21" s="1" t="s">
        <v>182</v>
      </c>
      <c r="G21" s="4" t="s">
        <v>43</v>
      </c>
      <c r="H21" s="4" t="s">
        <v>128</v>
      </c>
      <c r="I21" s="4" t="s">
        <v>129</v>
      </c>
      <c r="J21" s="4" t="s">
        <v>26</v>
      </c>
      <c r="K21" s="4" t="s">
        <v>123</v>
      </c>
      <c r="L21" s="15" t="s">
        <v>183</v>
      </c>
    </row>
    <row r="22" spans="1:12" ht="30" x14ac:dyDescent="0.4">
      <c r="A22" s="4" t="s">
        <v>17</v>
      </c>
      <c r="B22" s="5" t="s">
        <v>165</v>
      </c>
      <c r="C22" s="4" t="s">
        <v>19</v>
      </c>
      <c r="D22" s="5" t="s">
        <v>70</v>
      </c>
      <c r="E22" s="1" t="s">
        <v>121</v>
      </c>
      <c r="F22" s="1" t="s">
        <v>122</v>
      </c>
      <c r="G22" s="4" t="s">
        <v>110</v>
      </c>
      <c r="H22" s="4" t="s">
        <v>128</v>
      </c>
      <c r="I22" s="4" t="s">
        <v>129</v>
      </c>
      <c r="J22" s="4" t="s">
        <v>26</v>
      </c>
      <c r="K22" s="4" t="s">
        <v>123</v>
      </c>
      <c r="L22" s="9" t="s">
        <v>124</v>
      </c>
    </row>
    <row r="23" spans="1:12" ht="30" x14ac:dyDescent="0.4">
      <c r="A23" s="4" t="s">
        <v>17</v>
      </c>
      <c r="B23" s="5" t="s">
        <v>165</v>
      </c>
      <c r="C23" s="4" t="s">
        <v>19</v>
      </c>
      <c r="D23" s="5" t="s">
        <v>70</v>
      </c>
      <c r="E23" s="1" t="s">
        <v>152</v>
      </c>
      <c r="F23" s="1" t="s">
        <v>153</v>
      </c>
      <c r="G23" s="4" t="s">
        <v>135</v>
      </c>
      <c r="H23" s="4" t="s">
        <v>146</v>
      </c>
      <c r="I23" s="4" t="s">
        <v>147</v>
      </c>
      <c r="J23" s="4" t="s">
        <v>100</v>
      </c>
      <c r="K23" s="4">
        <v>100</v>
      </c>
      <c r="L23" s="9" t="s">
        <v>184</v>
      </c>
    </row>
    <row r="24" spans="1:12" ht="30" x14ac:dyDescent="0.4">
      <c r="A24" s="4" t="s">
        <v>17</v>
      </c>
      <c r="B24" s="5" t="s">
        <v>165</v>
      </c>
      <c r="C24" s="4" t="s">
        <v>19</v>
      </c>
      <c r="D24" s="5" t="s">
        <v>70</v>
      </c>
      <c r="E24" s="1" t="s">
        <v>152</v>
      </c>
      <c r="F24" s="1" t="s">
        <v>153</v>
      </c>
      <c r="G24" s="4" t="s">
        <v>136</v>
      </c>
      <c r="H24" s="4" t="s">
        <v>146</v>
      </c>
      <c r="I24" s="4" t="s">
        <v>147</v>
      </c>
      <c r="J24" s="4" t="s">
        <v>100</v>
      </c>
      <c r="K24" s="4">
        <v>150</v>
      </c>
      <c r="L24" s="9" t="s">
        <v>184</v>
      </c>
    </row>
    <row r="25" spans="1:12" ht="30" x14ac:dyDescent="0.4">
      <c r="A25" s="4" t="s">
        <v>17</v>
      </c>
      <c r="B25" s="5" t="s">
        <v>165</v>
      </c>
      <c r="C25" s="4" t="s">
        <v>19</v>
      </c>
      <c r="D25" s="5" t="s">
        <v>70</v>
      </c>
      <c r="E25" s="1" t="s">
        <v>185</v>
      </c>
      <c r="F25" s="1" t="s">
        <v>186</v>
      </c>
      <c r="G25" s="4" t="s">
        <v>43</v>
      </c>
      <c r="H25" s="5" t="s">
        <v>146</v>
      </c>
      <c r="I25" s="5" t="s">
        <v>147</v>
      </c>
      <c r="J25" s="4" t="s">
        <v>26</v>
      </c>
      <c r="K25" s="4" t="s">
        <v>123</v>
      </c>
      <c r="L25" s="9" t="s">
        <v>187</v>
      </c>
    </row>
    <row r="26" spans="1:12" x14ac:dyDescent="0.4">
      <c r="A26" s="34"/>
      <c r="B26" s="35"/>
      <c r="C26" s="34"/>
      <c r="D26" s="35"/>
      <c r="E26" s="36"/>
      <c r="F26" s="36"/>
      <c r="G26" s="34"/>
      <c r="H26" s="35"/>
      <c r="I26" s="35"/>
      <c r="J26" s="34"/>
      <c r="K26" s="34"/>
      <c r="L26" s="20"/>
    </row>
    <row r="27" spans="1:12" x14ac:dyDescent="0.4">
      <c r="A27" s="8" t="s">
        <v>12</v>
      </c>
    </row>
  </sheetData>
  <sheetProtection selectLockedCells="1" selectUnlockedCells="1"/>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B07EFF-00C3-4573-8CDC-C6AEAF28FA4D}">
  <dimension ref="A1:M65"/>
  <sheetViews>
    <sheetView zoomScaleNormal="100" workbookViewId="0">
      <selection activeCell="A2" sqref="A2:A63"/>
    </sheetView>
  </sheetViews>
  <sheetFormatPr defaultColWidth="9.08984375" defaultRowHeight="15" x14ac:dyDescent="0.4"/>
  <cols>
    <col min="1" max="1" width="16" style="8" customWidth="1"/>
    <col min="2" max="2" width="12.7265625" style="8" customWidth="1"/>
    <col min="3" max="4" width="14.453125" style="8" customWidth="1"/>
    <col min="5" max="5" width="26" style="8" customWidth="1"/>
    <col min="6" max="6" width="23.08984375" style="8" customWidth="1"/>
    <col min="7" max="8" width="10.453125" style="8" customWidth="1"/>
    <col min="9" max="9" width="20.453125" style="8" customWidth="1"/>
    <col min="10" max="10" width="18.453125" style="8" customWidth="1"/>
    <col min="11" max="11" width="25" style="8" customWidth="1"/>
    <col min="12" max="12" width="64.26953125" style="8" customWidth="1"/>
    <col min="13" max="16384" width="9.08984375" style="8"/>
  </cols>
  <sheetData>
    <row r="1" spans="1:13" ht="43.5" customHeight="1" x14ac:dyDescent="0.4">
      <c r="A1" s="3" t="s">
        <v>14</v>
      </c>
      <c r="B1" s="3" t="s">
        <v>188</v>
      </c>
      <c r="C1" s="3" t="s">
        <v>2</v>
      </c>
      <c r="D1" s="3" t="s">
        <v>189</v>
      </c>
      <c r="E1" s="3" t="s">
        <v>190</v>
      </c>
      <c r="F1" s="3" t="s">
        <v>191</v>
      </c>
      <c r="G1" s="3" t="s">
        <v>6</v>
      </c>
      <c r="H1" s="3" t="s">
        <v>7</v>
      </c>
      <c r="I1" s="3" t="s">
        <v>8</v>
      </c>
      <c r="J1" s="3" t="s">
        <v>9</v>
      </c>
      <c r="K1" s="3" t="s">
        <v>192</v>
      </c>
      <c r="L1" s="3" t="s">
        <v>89</v>
      </c>
    </row>
    <row r="2" spans="1:13" ht="54.75" customHeight="1" x14ac:dyDescent="0.4">
      <c r="A2" s="4" t="s">
        <v>193</v>
      </c>
      <c r="B2" s="5" t="s">
        <v>194</v>
      </c>
      <c r="C2" s="5" t="s">
        <v>19</v>
      </c>
      <c r="D2" s="5" t="s">
        <v>20</v>
      </c>
      <c r="E2" s="1" t="s">
        <v>195</v>
      </c>
      <c r="F2" s="1" t="s">
        <v>196</v>
      </c>
      <c r="G2" s="5" t="s">
        <v>43</v>
      </c>
      <c r="H2" s="4" t="s">
        <v>24</v>
      </c>
      <c r="I2" s="4" t="s">
        <v>25</v>
      </c>
      <c r="J2" s="5" t="s">
        <v>26</v>
      </c>
      <c r="K2" s="5">
        <v>200</v>
      </c>
      <c r="L2" s="6" t="s">
        <v>197</v>
      </c>
    </row>
    <row r="3" spans="1:13" ht="55.5" customHeight="1" x14ac:dyDescent="0.4">
      <c r="A3" s="4" t="s">
        <v>198</v>
      </c>
      <c r="B3" s="5" t="s">
        <v>194</v>
      </c>
      <c r="C3" s="5" t="s">
        <v>19</v>
      </c>
      <c r="D3" s="5" t="s">
        <v>20</v>
      </c>
      <c r="E3" s="1" t="s">
        <v>195</v>
      </c>
      <c r="F3" s="1" t="s">
        <v>196</v>
      </c>
      <c r="G3" s="5" t="s">
        <v>43</v>
      </c>
      <c r="H3" s="4" t="s">
        <v>24</v>
      </c>
      <c r="I3" s="4" t="s">
        <v>25</v>
      </c>
      <c r="J3" s="5" t="s">
        <v>26</v>
      </c>
      <c r="K3" s="5">
        <v>300</v>
      </c>
      <c r="L3" s="6" t="s">
        <v>199</v>
      </c>
    </row>
    <row r="4" spans="1:13" ht="57" customHeight="1" x14ac:dyDescent="0.4">
      <c r="A4" s="4" t="s">
        <v>198</v>
      </c>
      <c r="B4" s="5" t="s">
        <v>194</v>
      </c>
      <c r="C4" s="5" t="s">
        <v>19</v>
      </c>
      <c r="D4" s="5" t="s">
        <v>20</v>
      </c>
      <c r="E4" s="1" t="s">
        <v>195</v>
      </c>
      <c r="F4" s="1" t="s">
        <v>196</v>
      </c>
      <c r="G4" s="5" t="s">
        <v>43</v>
      </c>
      <c r="H4" s="4" t="s">
        <v>24</v>
      </c>
      <c r="I4" s="4" t="s">
        <v>25</v>
      </c>
      <c r="J4" s="5" t="s">
        <v>26</v>
      </c>
      <c r="K4" s="5">
        <v>400</v>
      </c>
      <c r="L4" s="6" t="s">
        <v>200</v>
      </c>
    </row>
    <row r="5" spans="1:13" ht="44.25" customHeight="1" x14ac:dyDescent="0.4">
      <c r="A5" s="4" t="s">
        <v>198</v>
      </c>
      <c r="B5" s="5" t="s">
        <v>194</v>
      </c>
      <c r="C5" s="5" t="s">
        <v>19</v>
      </c>
      <c r="D5" s="5" t="s">
        <v>20</v>
      </c>
      <c r="E5" s="1" t="s">
        <v>195</v>
      </c>
      <c r="F5" s="1" t="s">
        <v>196</v>
      </c>
      <c r="G5" s="5" t="s">
        <v>43</v>
      </c>
      <c r="H5" s="4" t="s">
        <v>24</v>
      </c>
      <c r="I5" s="4" t="s">
        <v>25</v>
      </c>
      <c r="J5" s="5" t="s">
        <v>26</v>
      </c>
      <c r="K5" s="5">
        <v>500</v>
      </c>
      <c r="L5" s="6" t="s">
        <v>201</v>
      </c>
    </row>
    <row r="6" spans="1:13" ht="40.5" customHeight="1" x14ac:dyDescent="0.4">
      <c r="A6" s="4" t="s">
        <v>198</v>
      </c>
      <c r="B6" s="5" t="s">
        <v>194</v>
      </c>
      <c r="C6" s="5" t="s">
        <v>19</v>
      </c>
      <c r="D6" s="5" t="s">
        <v>20</v>
      </c>
      <c r="E6" s="1" t="s">
        <v>75</v>
      </c>
      <c r="F6" s="24" t="s">
        <v>102</v>
      </c>
      <c r="G6" s="5" t="s">
        <v>202</v>
      </c>
      <c r="H6" s="5" t="s">
        <v>34</v>
      </c>
      <c r="I6" s="5" t="s">
        <v>35</v>
      </c>
      <c r="J6" s="5" t="s">
        <v>26</v>
      </c>
      <c r="K6" s="5">
        <v>100</v>
      </c>
      <c r="L6" s="6" t="s">
        <v>203</v>
      </c>
    </row>
    <row r="7" spans="1:13" ht="30.75" customHeight="1" x14ac:dyDescent="0.4">
      <c r="A7" s="4" t="s">
        <v>198</v>
      </c>
      <c r="B7" s="5" t="s">
        <v>194</v>
      </c>
      <c r="C7" s="5" t="s">
        <v>19</v>
      </c>
      <c r="D7" s="5" t="s">
        <v>20</v>
      </c>
      <c r="E7" s="1" t="s">
        <v>41</v>
      </c>
      <c r="F7" s="1" t="s">
        <v>204</v>
      </c>
      <c r="G7" s="5" t="s">
        <v>43</v>
      </c>
      <c r="H7" s="5" t="s">
        <v>44</v>
      </c>
      <c r="I7" s="5" t="s">
        <v>45</v>
      </c>
      <c r="J7" s="5" t="s">
        <v>26</v>
      </c>
      <c r="K7" s="5">
        <v>150</v>
      </c>
      <c r="L7" s="6"/>
    </row>
    <row r="8" spans="1:13" ht="45" x14ac:dyDescent="0.4">
      <c r="A8" s="4" t="s">
        <v>198</v>
      </c>
      <c r="B8" s="5" t="s">
        <v>194</v>
      </c>
      <c r="C8" s="5" t="s">
        <v>19</v>
      </c>
      <c r="D8" s="5" t="s">
        <v>20</v>
      </c>
      <c r="E8" s="1" t="s">
        <v>205</v>
      </c>
      <c r="F8" s="1" t="s">
        <v>48</v>
      </c>
      <c r="G8" s="5" t="s">
        <v>43</v>
      </c>
      <c r="H8" s="5" t="s">
        <v>108</v>
      </c>
      <c r="I8" s="5" t="s">
        <v>51</v>
      </c>
      <c r="J8" s="5" t="s">
        <v>26</v>
      </c>
      <c r="K8" s="5" t="s">
        <v>27</v>
      </c>
      <c r="L8" s="6" t="s">
        <v>206</v>
      </c>
    </row>
    <row r="9" spans="1:13" ht="45" x14ac:dyDescent="0.4">
      <c r="A9" s="4" t="s">
        <v>198</v>
      </c>
      <c r="B9" s="5" t="s">
        <v>194</v>
      </c>
      <c r="C9" s="4" t="s">
        <v>19</v>
      </c>
      <c r="D9" s="5" t="s">
        <v>20</v>
      </c>
      <c r="E9" s="1" t="s">
        <v>56</v>
      </c>
      <c r="F9" s="1" t="s">
        <v>57</v>
      </c>
      <c r="G9" s="4" t="s">
        <v>110</v>
      </c>
      <c r="H9" s="4" t="s">
        <v>58</v>
      </c>
      <c r="I9" s="4" t="s">
        <v>59</v>
      </c>
      <c r="J9" s="4" t="s">
        <v>26</v>
      </c>
      <c r="K9" s="4">
        <v>500</v>
      </c>
      <c r="L9" s="9" t="s">
        <v>111</v>
      </c>
    </row>
    <row r="10" spans="1:13" x14ac:dyDescent="0.4">
      <c r="A10" s="4" t="s">
        <v>198</v>
      </c>
      <c r="B10" s="5" t="s">
        <v>194</v>
      </c>
      <c r="C10" s="5" t="s">
        <v>19</v>
      </c>
      <c r="D10" s="5" t="s">
        <v>20</v>
      </c>
      <c r="E10" s="1" t="s">
        <v>207</v>
      </c>
      <c r="F10" s="24" t="s">
        <v>208</v>
      </c>
      <c r="G10" s="5" t="s">
        <v>43</v>
      </c>
      <c r="H10" s="5" t="s">
        <v>115</v>
      </c>
      <c r="I10" s="5" t="s">
        <v>116</v>
      </c>
      <c r="J10" s="5" t="s">
        <v>26</v>
      </c>
      <c r="K10" s="5" t="s">
        <v>209</v>
      </c>
      <c r="L10" s="6"/>
    </row>
    <row r="11" spans="1:13" ht="28.9" customHeight="1" x14ac:dyDescent="0.4">
      <c r="A11" s="4" t="s">
        <v>198</v>
      </c>
      <c r="B11" s="5" t="s">
        <v>194</v>
      </c>
      <c r="C11" s="5" t="s">
        <v>19</v>
      </c>
      <c r="D11" s="5" t="s">
        <v>20</v>
      </c>
      <c r="E11" s="1" t="s">
        <v>210</v>
      </c>
      <c r="F11" s="1" t="s">
        <v>211</v>
      </c>
      <c r="G11" s="5" t="s">
        <v>135</v>
      </c>
      <c r="H11" s="5" t="s">
        <v>64</v>
      </c>
      <c r="I11" s="5" t="s">
        <v>65</v>
      </c>
      <c r="J11" s="5" t="s">
        <v>26</v>
      </c>
      <c r="K11" s="5">
        <v>150</v>
      </c>
      <c r="L11" s="6" t="s">
        <v>212</v>
      </c>
      <c r="M11" s="17"/>
    </row>
    <row r="12" spans="1:13" ht="30" x14ac:dyDescent="0.4">
      <c r="A12" s="4" t="s">
        <v>198</v>
      </c>
      <c r="B12" s="5" t="s">
        <v>194</v>
      </c>
      <c r="C12" s="5" t="s">
        <v>19</v>
      </c>
      <c r="D12" s="5" t="s">
        <v>20</v>
      </c>
      <c r="E12" s="1" t="s">
        <v>210</v>
      </c>
      <c r="F12" s="1" t="s">
        <v>211</v>
      </c>
      <c r="G12" s="5" t="s">
        <v>136</v>
      </c>
      <c r="H12" s="5" t="s">
        <v>64</v>
      </c>
      <c r="I12" s="5" t="s">
        <v>65</v>
      </c>
      <c r="J12" s="5" t="s">
        <v>26</v>
      </c>
      <c r="K12" s="5">
        <v>200</v>
      </c>
      <c r="L12" s="6" t="s">
        <v>212</v>
      </c>
    </row>
    <row r="13" spans="1:13" ht="30" x14ac:dyDescent="0.4">
      <c r="A13" s="4" t="s">
        <v>198</v>
      </c>
      <c r="B13" s="5" t="s">
        <v>194</v>
      </c>
      <c r="C13" s="5" t="s">
        <v>19</v>
      </c>
      <c r="D13" s="5" t="s">
        <v>20</v>
      </c>
      <c r="E13" s="1" t="s">
        <v>210</v>
      </c>
      <c r="F13" s="1" t="s">
        <v>211</v>
      </c>
      <c r="G13" s="5" t="s">
        <v>213</v>
      </c>
      <c r="H13" s="5" t="s">
        <v>64</v>
      </c>
      <c r="I13" s="5" t="s">
        <v>65</v>
      </c>
      <c r="J13" s="5" t="s">
        <v>26</v>
      </c>
      <c r="K13" s="5">
        <v>200</v>
      </c>
      <c r="L13" s="6" t="s">
        <v>212</v>
      </c>
    </row>
    <row r="14" spans="1:13" ht="30" x14ac:dyDescent="0.4">
      <c r="A14" s="4" t="s">
        <v>198</v>
      </c>
      <c r="B14" s="5" t="s">
        <v>194</v>
      </c>
      <c r="C14" s="5" t="s">
        <v>19</v>
      </c>
      <c r="D14" s="5" t="s">
        <v>20</v>
      </c>
      <c r="E14" s="1" t="s">
        <v>210</v>
      </c>
      <c r="F14" s="1" t="s">
        <v>214</v>
      </c>
      <c r="G14" s="5" t="s">
        <v>135</v>
      </c>
      <c r="H14" s="5" t="s">
        <v>64</v>
      </c>
      <c r="I14" s="5" t="s">
        <v>65</v>
      </c>
      <c r="J14" s="5" t="s">
        <v>26</v>
      </c>
      <c r="K14" s="5">
        <v>150</v>
      </c>
      <c r="L14" s="6" t="s">
        <v>212</v>
      </c>
    </row>
    <row r="15" spans="1:13" ht="30" x14ac:dyDescent="0.4">
      <c r="A15" s="4" t="s">
        <v>198</v>
      </c>
      <c r="B15" s="5" t="s">
        <v>194</v>
      </c>
      <c r="C15" s="5" t="s">
        <v>19</v>
      </c>
      <c r="D15" s="5" t="s">
        <v>20</v>
      </c>
      <c r="E15" s="1" t="s">
        <v>210</v>
      </c>
      <c r="F15" s="1" t="s">
        <v>214</v>
      </c>
      <c r="G15" s="5" t="s">
        <v>136</v>
      </c>
      <c r="H15" s="5" t="s">
        <v>64</v>
      </c>
      <c r="I15" s="5" t="s">
        <v>65</v>
      </c>
      <c r="J15" s="5" t="s">
        <v>26</v>
      </c>
      <c r="K15" s="5">
        <v>200</v>
      </c>
      <c r="L15" s="6" t="s">
        <v>212</v>
      </c>
    </row>
    <row r="16" spans="1:13" ht="30" x14ac:dyDescent="0.4">
      <c r="A16" s="4" t="s">
        <v>198</v>
      </c>
      <c r="B16" s="5" t="s">
        <v>194</v>
      </c>
      <c r="C16" s="5" t="s">
        <v>19</v>
      </c>
      <c r="D16" s="5" t="s">
        <v>20</v>
      </c>
      <c r="E16" s="1" t="s">
        <v>210</v>
      </c>
      <c r="F16" s="1" t="s">
        <v>214</v>
      </c>
      <c r="G16" s="5" t="s">
        <v>213</v>
      </c>
      <c r="H16" s="5" t="s">
        <v>64</v>
      </c>
      <c r="I16" s="5" t="s">
        <v>65</v>
      </c>
      <c r="J16" s="5" t="s">
        <v>26</v>
      </c>
      <c r="K16" s="5">
        <v>200</v>
      </c>
      <c r="L16" s="6" t="s">
        <v>212</v>
      </c>
    </row>
    <row r="17" spans="1:12" ht="30" x14ac:dyDescent="0.4">
      <c r="A17" s="4" t="s">
        <v>198</v>
      </c>
      <c r="B17" s="5" t="s">
        <v>194</v>
      </c>
      <c r="C17" s="5" t="s">
        <v>19</v>
      </c>
      <c r="D17" s="5" t="s">
        <v>20</v>
      </c>
      <c r="E17" s="1" t="s">
        <v>215</v>
      </c>
      <c r="F17" s="1" t="s">
        <v>216</v>
      </c>
      <c r="G17" s="5" t="s">
        <v>135</v>
      </c>
      <c r="H17" s="5" t="s">
        <v>64</v>
      </c>
      <c r="I17" s="5" t="s">
        <v>65</v>
      </c>
      <c r="J17" s="5" t="s">
        <v>26</v>
      </c>
      <c r="K17" s="5">
        <v>300</v>
      </c>
      <c r="L17" s="6" t="s">
        <v>217</v>
      </c>
    </row>
    <row r="18" spans="1:12" ht="30" x14ac:dyDescent="0.4">
      <c r="A18" s="4" t="s">
        <v>198</v>
      </c>
      <c r="B18" s="5" t="s">
        <v>194</v>
      </c>
      <c r="C18" s="5" t="s">
        <v>19</v>
      </c>
      <c r="D18" s="5" t="s">
        <v>20</v>
      </c>
      <c r="E18" s="1" t="s">
        <v>215</v>
      </c>
      <c r="F18" s="1" t="s">
        <v>216</v>
      </c>
      <c r="G18" s="5" t="s">
        <v>136</v>
      </c>
      <c r="H18" s="5" t="s">
        <v>64</v>
      </c>
      <c r="I18" s="5" t="s">
        <v>65</v>
      </c>
      <c r="J18" s="5" t="s">
        <v>26</v>
      </c>
      <c r="K18" s="5">
        <v>350</v>
      </c>
      <c r="L18" s="6" t="s">
        <v>217</v>
      </c>
    </row>
    <row r="19" spans="1:12" ht="38.25" customHeight="1" x14ac:dyDescent="0.4">
      <c r="A19" s="4" t="s">
        <v>198</v>
      </c>
      <c r="B19" s="5" t="s">
        <v>194</v>
      </c>
      <c r="C19" s="5" t="s">
        <v>19</v>
      </c>
      <c r="D19" s="5" t="s">
        <v>20</v>
      </c>
      <c r="E19" s="1" t="s">
        <v>215</v>
      </c>
      <c r="F19" s="1" t="s">
        <v>216</v>
      </c>
      <c r="G19" s="5" t="s">
        <v>213</v>
      </c>
      <c r="H19" s="5" t="s">
        <v>64</v>
      </c>
      <c r="I19" s="5" t="s">
        <v>65</v>
      </c>
      <c r="J19" s="5" t="s">
        <v>26</v>
      </c>
      <c r="K19" s="5">
        <v>350</v>
      </c>
      <c r="L19" s="6" t="s">
        <v>217</v>
      </c>
    </row>
    <row r="20" spans="1:12" ht="30" x14ac:dyDescent="0.4">
      <c r="A20" s="4" t="s">
        <v>198</v>
      </c>
      <c r="B20" s="5" t="s">
        <v>194</v>
      </c>
      <c r="C20" s="5" t="s">
        <v>19</v>
      </c>
      <c r="D20" s="5" t="s">
        <v>20</v>
      </c>
      <c r="E20" s="1" t="s">
        <v>218</v>
      </c>
      <c r="F20" s="1" t="s">
        <v>219</v>
      </c>
      <c r="G20" s="5" t="s">
        <v>135</v>
      </c>
      <c r="H20" s="5" t="s">
        <v>64</v>
      </c>
      <c r="I20" s="5" t="s">
        <v>65</v>
      </c>
      <c r="J20" s="5" t="s">
        <v>26</v>
      </c>
      <c r="K20" s="5">
        <v>300</v>
      </c>
      <c r="L20" s="6" t="s">
        <v>220</v>
      </c>
    </row>
    <row r="21" spans="1:12" ht="30" x14ac:dyDescent="0.4">
      <c r="A21" s="4" t="s">
        <v>198</v>
      </c>
      <c r="B21" s="5" t="s">
        <v>194</v>
      </c>
      <c r="C21" s="5" t="s">
        <v>19</v>
      </c>
      <c r="D21" s="5" t="s">
        <v>20</v>
      </c>
      <c r="E21" s="1" t="s">
        <v>218</v>
      </c>
      <c r="F21" s="1" t="s">
        <v>219</v>
      </c>
      <c r="G21" s="5" t="s">
        <v>136</v>
      </c>
      <c r="H21" s="5" t="s">
        <v>64</v>
      </c>
      <c r="I21" s="5" t="s">
        <v>65</v>
      </c>
      <c r="J21" s="5" t="s">
        <v>26</v>
      </c>
      <c r="K21" s="5">
        <v>350</v>
      </c>
      <c r="L21" s="6" t="s">
        <v>220</v>
      </c>
    </row>
    <row r="22" spans="1:12" ht="30" x14ac:dyDescent="0.4">
      <c r="A22" s="4" t="s">
        <v>198</v>
      </c>
      <c r="B22" s="5" t="s">
        <v>194</v>
      </c>
      <c r="C22" s="5" t="s">
        <v>19</v>
      </c>
      <c r="D22" s="5" t="s">
        <v>20</v>
      </c>
      <c r="E22" s="1" t="s">
        <v>218</v>
      </c>
      <c r="F22" s="1" t="s">
        <v>219</v>
      </c>
      <c r="G22" s="5" t="s">
        <v>213</v>
      </c>
      <c r="H22" s="5" t="s">
        <v>64</v>
      </c>
      <c r="I22" s="5" t="s">
        <v>65</v>
      </c>
      <c r="J22" s="5" t="s">
        <v>26</v>
      </c>
      <c r="K22" s="5">
        <v>350</v>
      </c>
      <c r="L22" s="6" t="s">
        <v>220</v>
      </c>
    </row>
    <row r="23" spans="1:12" ht="30" x14ac:dyDescent="0.4">
      <c r="A23" s="4" t="s">
        <v>198</v>
      </c>
      <c r="B23" s="5" t="s">
        <v>194</v>
      </c>
      <c r="C23" s="5" t="s">
        <v>19</v>
      </c>
      <c r="D23" s="5" t="s">
        <v>20</v>
      </c>
      <c r="E23" s="1" t="s">
        <v>221</v>
      </c>
      <c r="F23" s="1" t="s">
        <v>222</v>
      </c>
      <c r="G23" s="5">
        <v>20</v>
      </c>
      <c r="H23" s="5" t="s">
        <v>64</v>
      </c>
      <c r="I23" s="5" t="s">
        <v>65</v>
      </c>
      <c r="J23" s="5" t="s">
        <v>26</v>
      </c>
      <c r="K23" s="5">
        <v>800</v>
      </c>
      <c r="L23" s="6" t="s">
        <v>223</v>
      </c>
    </row>
    <row r="24" spans="1:12" ht="30" x14ac:dyDescent="0.4">
      <c r="A24" s="4" t="s">
        <v>198</v>
      </c>
      <c r="B24" s="5" t="s">
        <v>194</v>
      </c>
      <c r="C24" s="5" t="s">
        <v>19</v>
      </c>
      <c r="D24" s="5" t="s">
        <v>20</v>
      </c>
      <c r="E24" s="1" t="s">
        <v>221</v>
      </c>
      <c r="F24" s="1" t="s">
        <v>222</v>
      </c>
      <c r="G24" s="5">
        <v>40</v>
      </c>
      <c r="H24" s="5" t="s">
        <v>64</v>
      </c>
      <c r="I24" s="5" t="s">
        <v>65</v>
      </c>
      <c r="J24" s="5" t="s">
        <v>26</v>
      </c>
      <c r="K24" s="5">
        <v>1300</v>
      </c>
      <c r="L24" s="6" t="s">
        <v>223</v>
      </c>
    </row>
    <row r="25" spans="1:12" ht="30" x14ac:dyDescent="0.4">
      <c r="A25" s="4" t="s">
        <v>198</v>
      </c>
      <c r="B25" s="5" t="s">
        <v>194</v>
      </c>
      <c r="C25" s="5" t="s">
        <v>19</v>
      </c>
      <c r="D25" s="5" t="s">
        <v>20</v>
      </c>
      <c r="E25" s="1" t="s">
        <v>221</v>
      </c>
      <c r="F25" s="1" t="s">
        <v>222</v>
      </c>
      <c r="G25" s="5">
        <v>45</v>
      </c>
      <c r="H25" s="5" t="s">
        <v>64</v>
      </c>
      <c r="I25" s="5" t="s">
        <v>65</v>
      </c>
      <c r="J25" s="5" t="s">
        <v>26</v>
      </c>
      <c r="K25" s="5">
        <v>1400</v>
      </c>
      <c r="L25" s="6" t="s">
        <v>223</v>
      </c>
    </row>
    <row r="26" spans="1:12" ht="30" x14ac:dyDescent="0.4">
      <c r="A26" s="4" t="s">
        <v>198</v>
      </c>
      <c r="B26" s="5" t="s">
        <v>194</v>
      </c>
      <c r="C26" s="5" t="s">
        <v>19</v>
      </c>
      <c r="D26" s="5" t="s">
        <v>20</v>
      </c>
      <c r="E26" s="1" t="s">
        <v>224</v>
      </c>
      <c r="F26" s="1" t="s">
        <v>225</v>
      </c>
      <c r="G26" s="5" t="s">
        <v>135</v>
      </c>
      <c r="H26" s="5" t="s">
        <v>98</v>
      </c>
      <c r="I26" s="5" t="s">
        <v>99</v>
      </c>
      <c r="J26" s="5" t="s">
        <v>26</v>
      </c>
      <c r="K26" s="5">
        <v>250</v>
      </c>
      <c r="L26" s="6" t="s">
        <v>226</v>
      </c>
    </row>
    <row r="27" spans="1:12" ht="30" x14ac:dyDescent="0.4">
      <c r="A27" s="4" t="s">
        <v>198</v>
      </c>
      <c r="B27" s="5" t="s">
        <v>194</v>
      </c>
      <c r="C27" s="5" t="s">
        <v>19</v>
      </c>
      <c r="D27" s="5" t="s">
        <v>20</v>
      </c>
      <c r="E27" s="1" t="s">
        <v>224</v>
      </c>
      <c r="F27" s="1" t="s">
        <v>225</v>
      </c>
      <c r="G27" s="5" t="s">
        <v>136</v>
      </c>
      <c r="H27" s="5" t="s">
        <v>98</v>
      </c>
      <c r="I27" s="5" t="s">
        <v>99</v>
      </c>
      <c r="J27" s="5" t="s">
        <v>26</v>
      </c>
      <c r="K27" s="5">
        <v>350</v>
      </c>
      <c r="L27" s="6" t="s">
        <v>226</v>
      </c>
    </row>
    <row r="28" spans="1:12" ht="30" x14ac:dyDescent="0.4">
      <c r="A28" s="4" t="s">
        <v>198</v>
      </c>
      <c r="B28" s="5" t="s">
        <v>194</v>
      </c>
      <c r="C28" s="5" t="s">
        <v>19</v>
      </c>
      <c r="D28" s="5" t="s">
        <v>20</v>
      </c>
      <c r="E28" s="1" t="s">
        <v>224</v>
      </c>
      <c r="F28" s="1" t="s">
        <v>225</v>
      </c>
      <c r="G28" s="5" t="s">
        <v>213</v>
      </c>
      <c r="H28" s="5" t="s">
        <v>98</v>
      </c>
      <c r="I28" s="5" t="s">
        <v>99</v>
      </c>
      <c r="J28" s="5" t="s">
        <v>26</v>
      </c>
      <c r="K28" s="5">
        <v>350</v>
      </c>
      <c r="L28" s="6" t="s">
        <v>226</v>
      </c>
    </row>
    <row r="29" spans="1:12" x14ac:dyDescent="0.4">
      <c r="A29" s="4" t="s">
        <v>198</v>
      </c>
      <c r="B29" s="5" t="s">
        <v>194</v>
      </c>
      <c r="C29" s="5" t="s">
        <v>19</v>
      </c>
      <c r="D29" s="5" t="s">
        <v>20</v>
      </c>
      <c r="E29" s="1" t="s">
        <v>227</v>
      </c>
      <c r="F29" s="1" t="s">
        <v>228</v>
      </c>
      <c r="G29" s="5" t="s">
        <v>135</v>
      </c>
      <c r="H29" s="5" t="s">
        <v>229</v>
      </c>
      <c r="I29" s="5" t="s">
        <v>230</v>
      </c>
      <c r="J29" s="5" t="s">
        <v>26</v>
      </c>
      <c r="K29" s="5">
        <v>500</v>
      </c>
      <c r="L29" s="6" t="s">
        <v>231</v>
      </c>
    </row>
    <row r="30" spans="1:12" x14ac:dyDescent="0.4">
      <c r="A30" s="4" t="s">
        <v>198</v>
      </c>
      <c r="B30" s="5" t="s">
        <v>194</v>
      </c>
      <c r="C30" s="5" t="s">
        <v>19</v>
      </c>
      <c r="D30" s="5" t="s">
        <v>20</v>
      </c>
      <c r="E30" s="1" t="s">
        <v>227</v>
      </c>
      <c r="F30" s="1" t="s">
        <v>228</v>
      </c>
      <c r="G30" s="5" t="s">
        <v>136</v>
      </c>
      <c r="H30" s="5" t="s">
        <v>229</v>
      </c>
      <c r="I30" s="5" t="s">
        <v>230</v>
      </c>
      <c r="J30" s="5" t="s">
        <v>26</v>
      </c>
      <c r="K30" s="5">
        <v>700</v>
      </c>
      <c r="L30" s="6" t="s">
        <v>231</v>
      </c>
    </row>
    <row r="31" spans="1:12" ht="36" customHeight="1" x14ac:dyDescent="0.4">
      <c r="A31" s="4" t="s">
        <v>198</v>
      </c>
      <c r="B31" s="5" t="s">
        <v>194</v>
      </c>
      <c r="C31" s="5" t="s">
        <v>19</v>
      </c>
      <c r="D31" s="5" t="s">
        <v>20</v>
      </c>
      <c r="E31" s="1" t="s">
        <v>227</v>
      </c>
      <c r="F31" s="1" t="s">
        <v>228</v>
      </c>
      <c r="G31" s="5" t="s">
        <v>213</v>
      </c>
      <c r="H31" s="5" t="s">
        <v>229</v>
      </c>
      <c r="I31" s="5" t="s">
        <v>230</v>
      </c>
      <c r="J31" s="5" t="s">
        <v>26</v>
      </c>
      <c r="K31" s="5">
        <v>700</v>
      </c>
      <c r="L31" s="6" t="s">
        <v>231</v>
      </c>
    </row>
    <row r="32" spans="1:12" ht="36" customHeight="1" x14ac:dyDescent="0.4">
      <c r="A32" s="40" t="s">
        <v>198</v>
      </c>
      <c r="B32" s="41" t="s">
        <v>194</v>
      </c>
      <c r="C32" s="41" t="s">
        <v>232</v>
      </c>
      <c r="D32" s="41" t="s">
        <v>20</v>
      </c>
      <c r="E32" s="42" t="s">
        <v>233</v>
      </c>
      <c r="F32" s="42" t="s">
        <v>234</v>
      </c>
      <c r="G32" s="41" t="s">
        <v>235</v>
      </c>
      <c r="H32" s="41" t="s">
        <v>98</v>
      </c>
      <c r="I32" s="41" t="s">
        <v>99</v>
      </c>
      <c r="J32" s="41" t="s">
        <v>26</v>
      </c>
      <c r="K32" s="41">
        <v>120</v>
      </c>
      <c r="L32" s="43"/>
    </row>
    <row r="33" spans="1:12" ht="36" customHeight="1" x14ac:dyDescent="0.4">
      <c r="A33" s="40" t="s">
        <v>198</v>
      </c>
      <c r="B33" s="41" t="s">
        <v>194</v>
      </c>
      <c r="C33" s="41" t="s">
        <v>232</v>
      </c>
      <c r="D33" s="41" t="s">
        <v>20</v>
      </c>
      <c r="E33" s="42" t="s">
        <v>236</v>
      </c>
      <c r="F33" s="42" t="s">
        <v>237</v>
      </c>
      <c r="G33" s="41" t="s">
        <v>43</v>
      </c>
      <c r="H33" s="41" t="s">
        <v>98</v>
      </c>
      <c r="I33" s="41" t="s">
        <v>99</v>
      </c>
      <c r="J33" s="41" t="s">
        <v>26</v>
      </c>
      <c r="K33" s="41">
        <v>150</v>
      </c>
      <c r="L33" s="43"/>
    </row>
    <row r="34" spans="1:12" ht="36" customHeight="1" x14ac:dyDescent="0.4">
      <c r="A34" s="40" t="s">
        <v>198</v>
      </c>
      <c r="B34" s="41" t="s">
        <v>194</v>
      </c>
      <c r="C34" s="41" t="s">
        <v>232</v>
      </c>
      <c r="D34" s="41" t="s">
        <v>20</v>
      </c>
      <c r="E34" s="42" t="s">
        <v>238</v>
      </c>
      <c r="F34" s="42" t="s">
        <v>239</v>
      </c>
      <c r="G34" s="41" t="s">
        <v>43</v>
      </c>
      <c r="H34" s="41" t="s">
        <v>98</v>
      </c>
      <c r="I34" s="41" t="s">
        <v>99</v>
      </c>
      <c r="J34" s="41" t="s">
        <v>26</v>
      </c>
      <c r="K34" s="41">
        <v>200</v>
      </c>
      <c r="L34" s="43"/>
    </row>
    <row r="35" spans="1:12" ht="30" x14ac:dyDescent="0.4">
      <c r="A35" s="4" t="s">
        <v>198</v>
      </c>
      <c r="B35" s="5" t="s">
        <v>194</v>
      </c>
      <c r="C35" s="5" t="s">
        <v>19</v>
      </c>
      <c r="D35" s="5" t="s">
        <v>70</v>
      </c>
      <c r="E35" s="1" t="s">
        <v>195</v>
      </c>
      <c r="F35" s="1" t="s">
        <v>196</v>
      </c>
      <c r="G35" s="5" t="s">
        <v>43</v>
      </c>
      <c r="H35" s="5" t="s">
        <v>71</v>
      </c>
      <c r="I35" s="5" t="s">
        <v>72</v>
      </c>
      <c r="J35" s="5" t="s">
        <v>26</v>
      </c>
      <c r="K35" s="5">
        <v>200</v>
      </c>
      <c r="L35" s="6" t="s">
        <v>197</v>
      </c>
    </row>
    <row r="36" spans="1:12" ht="30" x14ac:dyDescent="0.4">
      <c r="A36" s="4" t="s">
        <v>198</v>
      </c>
      <c r="B36" s="5" t="s">
        <v>194</v>
      </c>
      <c r="C36" s="5" t="s">
        <v>19</v>
      </c>
      <c r="D36" s="5" t="s">
        <v>70</v>
      </c>
      <c r="E36" s="1" t="s">
        <v>195</v>
      </c>
      <c r="F36" s="1" t="s">
        <v>196</v>
      </c>
      <c r="G36" s="5" t="s">
        <v>43</v>
      </c>
      <c r="H36" s="5" t="s">
        <v>71</v>
      </c>
      <c r="I36" s="5" t="s">
        <v>72</v>
      </c>
      <c r="J36" s="5" t="s">
        <v>26</v>
      </c>
      <c r="K36" s="5">
        <v>300</v>
      </c>
      <c r="L36" s="6" t="s">
        <v>199</v>
      </c>
    </row>
    <row r="37" spans="1:12" ht="30" x14ac:dyDescent="0.4">
      <c r="A37" s="4" t="s">
        <v>198</v>
      </c>
      <c r="B37" s="5" t="s">
        <v>194</v>
      </c>
      <c r="C37" s="5" t="s">
        <v>19</v>
      </c>
      <c r="D37" s="5" t="s">
        <v>70</v>
      </c>
      <c r="E37" s="1" t="s">
        <v>195</v>
      </c>
      <c r="F37" s="1" t="s">
        <v>196</v>
      </c>
      <c r="G37" s="5" t="s">
        <v>43</v>
      </c>
      <c r="H37" s="5" t="s">
        <v>71</v>
      </c>
      <c r="I37" s="5" t="s">
        <v>72</v>
      </c>
      <c r="J37" s="5" t="s">
        <v>26</v>
      </c>
      <c r="K37" s="5">
        <v>400</v>
      </c>
      <c r="L37" s="6" t="s">
        <v>200</v>
      </c>
    </row>
    <row r="38" spans="1:12" ht="30" x14ac:dyDescent="0.4">
      <c r="A38" s="4" t="s">
        <v>198</v>
      </c>
      <c r="B38" s="5" t="s">
        <v>194</v>
      </c>
      <c r="C38" s="5" t="s">
        <v>19</v>
      </c>
      <c r="D38" s="5" t="s">
        <v>70</v>
      </c>
      <c r="E38" s="1" t="s">
        <v>195</v>
      </c>
      <c r="F38" s="1" t="s">
        <v>196</v>
      </c>
      <c r="G38" s="5" t="s">
        <v>43</v>
      </c>
      <c r="H38" s="5" t="s">
        <v>71</v>
      </c>
      <c r="I38" s="5" t="s">
        <v>72</v>
      </c>
      <c r="J38" s="5" t="s">
        <v>26</v>
      </c>
      <c r="K38" s="5">
        <v>500</v>
      </c>
      <c r="L38" s="6" t="s">
        <v>201</v>
      </c>
    </row>
    <row r="39" spans="1:12" ht="30" x14ac:dyDescent="0.4">
      <c r="A39" s="4" t="s">
        <v>198</v>
      </c>
      <c r="B39" s="5" t="s">
        <v>194</v>
      </c>
      <c r="C39" s="5" t="s">
        <v>19</v>
      </c>
      <c r="D39" s="5" t="s">
        <v>70</v>
      </c>
      <c r="E39" s="1" t="s">
        <v>75</v>
      </c>
      <c r="F39" s="24" t="s">
        <v>102</v>
      </c>
      <c r="G39" s="5" t="s">
        <v>202</v>
      </c>
      <c r="H39" s="5" t="s">
        <v>76</v>
      </c>
      <c r="I39" s="5" t="s">
        <v>77</v>
      </c>
      <c r="J39" s="5" t="s">
        <v>26</v>
      </c>
      <c r="K39" s="5">
        <v>100</v>
      </c>
      <c r="L39" s="6" t="s">
        <v>203</v>
      </c>
    </row>
    <row r="40" spans="1:12" ht="45" x14ac:dyDescent="0.4">
      <c r="A40" s="4" t="s">
        <v>198</v>
      </c>
      <c r="B40" s="5" t="s">
        <v>194</v>
      </c>
      <c r="C40" s="5" t="s">
        <v>19</v>
      </c>
      <c r="D40" s="5" t="s">
        <v>70</v>
      </c>
      <c r="E40" s="1" t="s">
        <v>205</v>
      </c>
      <c r="F40" s="1" t="s">
        <v>48</v>
      </c>
      <c r="G40" s="5" t="s">
        <v>43</v>
      </c>
      <c r="H40" s="5" t="s">
        <v>83</v>
      </c>
      <c r="I40" s="5" t="s">
        <v>84</v>
      </c>
      <c r="J40" s="5" t="s">
        <v>26</v>
      </c>
      <c r="K40" s="5" t="s">
        <v>27</v>
      </c>
      <c r="L40" s="6" t="s">
        <v>206</v>
      </c>
    </row>
    <row r="41" spans="1:12" ht="45" x14ac:dyDescent="0.4">
      <c r="A41" s="4" t="s">
        <v>198</v>
      </c>
      <c r="B41" s="5" t="s">
        <v>194</v>
      </c>
      <c r="C41" s="4" t="s">
        <v>19</v>
      </c>
      <c r="D41" s="5" t="s">
        <v>70</v>
      </c>
      <c r="E41" s="1" t="s">
        <v>56</v>
      </c>
      <c r="F41" s="1" t="s">
        <v>57</v>
      </c>
      <c r="G41" s="4" t="s">
        <v>110</v>
      </c>
      <c r="H41" s="5" t="s">
        <v>87</v>
      </c>
      <c r="I41" s="5" t="s">
        <v>88</v>
      </c>
      <c r="J41" s="4" t="s">
        <v>26</v>
      </c>
      <c r="K41" s="4">
        <v>500</v>
      </c>
      <c r="L41" s="9" t="s">
        <v>111</v>
      </c>
    </row>
    <row r="42" spans="1:12" ht="30" x14ac:dyDescent="0.4">
      <c r="A42" s="4" t="s">
        <v>198</v>
      </c>
      <c r="B42" s="5" t="s">
        <v>194</v>
      </c>
      <c r="C42" s="5" t="s">
        <v>19</v>
      </c>
      <c r="D42" s="5" t="s">
        <v>70</v>
      </c>
      <c r="E42" s="1" t="s">
        <v>240</v>
      </c>
      <c r="F42" s="1" t="s">
        <v>241</v>
      </c>
      <c r="G42" s="5" t="s">
        <v>43</v>
      </c>
      <c r="H42" s="5" t="s">
        <v>128</v>
      </c>
      <c r="I42" s="5" t="s">
        <v>129</v>
      </c>
      <c r="J42" s="5" t="s">
        <v>26</v>
      </c>
      <c r="K42" s="5" t="s">
        <v>242</v>
      </c>
      <c r="L42" s="6" t="s">
        <v>243</v>
      </c>
    </row>
    <row r="43" spans="1:12" ht="30" x14ac:dyDescent="0.4">
      <c r="A43" s="4" t="s">
        <v>198</v>
      </c>
      <c r="B43" s="5" t="s">
        <v>194</v>
      </c>
      <c r="C43" s="5" t="s">
        <v>19</v>
      </c>
      <c r="D43" s="5" t="s">
        <v>70</v>
      </c>
      <c r="E43" s="1" t="s">
        <v>244</v>
      </c>
      <c r="F43" s="1" t="s">
        <v>245</v>
      </c>
      <c r="G43" s="5" t="s">
        <v>43</v>
      </c>
      <c r="H43" s="5" t="s">
        <v>128</v>
      </c>
      <c r="I43" s="5" t="s">
        <v>129</v>
      </c>
      <c r="J43" s="5" t="s">
        <v>26</v>
      </c>
      <c r="K43" s="5" t="s">
        <v>242</v>
      </c>
      <c r="L43" s="6" t="s">
        <v>246</v>
      </c>
    </row>
    <row r="44" spans="1:12" ht="30" x14ac:dyDescent="0.4">
      <c r="A44" s="4" t="s">
        <v>198</v>
      </c>
      <c r="B44" s="5" t="s">
        <v>194</v>
      </c>
      <c r="C44" s="5" t="s">
        <v>19</v>
      </c>
      <c r="D44" s="5" t="s">
        <v>70</v>
      </c>
      <c r="E44" s="1" t="s">
        <v>247</v>
      </c>
      <c r="F44" s="1" t="s">
        <v>248</v>
      </c>
      <c r="G44" s="5" t="s">
        <v>43</v>
      </c>
      <c r="H44" s="5" t="s">
        <v>154</v>
      </c>
      <c r="I44" s="5" t="s">
        <v>155</v>
      </c>
      <c r="J44" s="5" t="s">
        <v>26</v>
      </c>
      <c r="K44" s="5" t="s">
        <v>249</v>
      </c>
      <c r="L44" s="6" t="s">
        <v>250</v>
      </c>
    </row>
    <row r="45" spans="1:12" ht="45" x14ac:dyDescent="0.4">
      <c r="A45" s="4" t="s">
        <v>198</v>
      </c>
      <c r="B45" s="5" t="s">
        <v>194</v>
      </c>
      <c r="C45" s="5" t="s">
        <v>19</v>
      </c>
      <c r="D45" s="5" t="s">
        <v>70</v>
      </c>
      <c r="E45" s="1" t="s">
        <v>251</v>
      </c>
      <c r="F45" s="1" t="s">
        <v>252</v>
      </c>
      <c r="G45" s="5" t="s">
        <v>43</v>
      </c>
      <c r="H45" s="5" t="s">
        <v>128</v>
      </c>
      <c r="I45" s="5" t="s">
        <v>129</v>
      </c>
      <c r="J45" s="5" t="s">
        <v>26</v>
      </c>
      <c r="K45" s="5" t="s">
        <v>253</v>
      </c>
      <c r="L45" s="6" t="s">
        <v>254</v>
      </c>
    </row>
    <row r="46" spans="1:12" ht="30" x14ac:dyDescent="0.4">
      <c r="A46" s="4" t="s">
        <v>198</v>
      </c>
      <c r="B46" s="5" t="s">
        <v>194</v>
      </c>
      <c r="C46" s="5" t="s">
        <v>19</v>
      </c>
      <c r="D46" s="5" t="s">
        <v>70</v>
      </c>
      <c r="E46" s="1" t="s">
        <v>255</v>
      </c>
      <c r="F46" s="1" t="s">
        <v>211</v>
      </c>
      <c r="G46" s="5" t="s">
        <v>135</v>
      </c>
      <c r="H46" s="5" t="s">
        <v>154</v>
      </c>
      <c r="I46" s="5" t="s">
        <v>155</v>
      </c>
      <c r="J46" s="5" t="s">
        <v>26</v>
      </c>
      <c r="K46" s="5">
        <v>150</v>
      </c>
      <c r="L46" s="6" t="s">
        <v>212</v>
      </c>
    </row>
    <row r="47" spans="1:12" ht="30" x14ac:dyDescent="0.4">
      <c r="A47" s="4" t="s">
        <v>198</v>
      </c>
      <c r="B47" s="5" t="s">
        <v>194</v>
      </c>
      <c r="C47" s="5" t="s">
        <v>19</v>
      </c>
      <c r="D47" s="5" t="s">
        <v>70</v>
      </c>
      <c r="E47" s="1" t="s">
        <v>255</v>
      </c>
      <c r="F47" s="1" t="s">
        <v>211</v>
      </c>
      <c r="G47" s="5" t="s">
        <v>136</v>
      </c>
      <c r="H47" s="5" t="s">
        <v>154</v>
      </c>
      <c r="I47" s="5" t="s">
        <v>155</v>
      </c>
      <c r="J47" s="5" t="s">
        <v>26</v>
      </c>
      <c r="K47" s="5">
        <v>200</v>
      </c>
      <c r="L47" s="6" t="s">
        <v>212</v>
      </c>
    </row>
    <row r="48" spans="1:12" ht="30" x14ac:dyDescent="0.4">
      <c r="A48" s="4" t="s">
        <v>198</v>
      </c>
      <c r="B48" s="5" t="s">
        <v>194</v>
      </c>
      <c r="C48" s="5" t="s">
        <v>19</v>
      </c>
      <c r="D48" s="5" t="s">
        <v>70</v>
      </c>
      <c r="E48" s="1" t="s">
        <v>255</v>
      </c>
      <c r="F48" s="1" t="s">
        <v>211</v>
      </c>
      <c r="G48" s="5" t="s">
        <v>213</v>
      </c>
      <c r="H48" s="5" t="s">
        <v>154</v>
      </c>
      <c r="I48" s="5" t="s">
        <v>155</v>
      </c>
      <c r="J48" s="5" t="s">
        <v>26</v>
      </c>
      <c r="K48" s="5">
        <v>200</v>
      </c>
      <c r="L48" s="6" t="s">
        <v>212</v>
      </c>
    </row>
    <row r="49" spans="1:12" ht="30" x14ac:dyDescent="0.4">
      <c r="A49" s="4" t="s">
        <v>198</v>
      </c>
      <c r="B49" s="5" t="s">
        <v>194</v>
      </c>
      <c r="C49" s="5" t="s">
        <v>19</v>
      </c>
      <c r="D49" s="5" t="s">
        <v>70</v>
      </c>
      <c r="E49" s="1" t="s">
        <v>256</v>
      </c>
      <c r="F49" s="1" t="s">
        <v>214</v>
      </c>
      <c r="G49" s="5" t="s">
        <v>135</v>
      </c>
      <c r="H49" s="5" t="s">
        <v>154</v>
      </c>
      <c r="I49" s="5" t="s">
        <v>155</v>
      </c>
      <c r="J49" s="5" t="s">
        <v>26</v>
      </c>
      <c r="K49" s="5">
        <v>150</v>
      </c>
      <c r="L49" s="6" t="s">
        <v>257</v>
      </c>
    </row>
    <row r="50" spans="1:12" ht="30" x14ac:dyDescent="0.4">
      <c r="A50" s="4" t="s">
        <v>198</v>
      </c>
      <c r="B50" s="5" t="s">
        <v>194</v>
      </c>
      <c r="C50" s="5" t="s">
        <v>19</v>
      </c>
      <c r="D50" s="5" t="s">
        <v>70</v>
      </c>
      <c r="E50" s="1" t="s">
        <v>256</v>
      </c>
      <c r="F50" s="1" t="s">
        <v>214</v>
      </c>
      <c r="G50" s="5" t="s">
        <v>136</v>
      </c>
      <c r="H50" s="5" t="s">
        <v>154</v>
      </c>
      <c r="I50" s="5" t="s">
        <v>155</v>
      </c>
      <c r="J50" s="5" t="s">
        <v>26</v>
      </c>
      <c r="K50" s="5">
        <v>200</v>
      </c>
      <c r="L50" s="6" t="s">
        <v>257</v>
      </c>
    </row>
    <row r="51" spans="1:12" ht="30" x14ac:dyDescent="0.4">
      <c r="A51" s="4" t="s">
        <v>198</v>
      </c>
      <c r="B51" s="5" t="s">
        <v>194</v>
      </c>
      <c r="C51" s="5" t="s">
        <v>19</v>
      </c>
      <c r="D51" s="5" t="s">
        <v>70</v>
      </c>
      <c r="E51" s="1" t="s">
        <v>256</v>
      </c>
      <c r="F51" s="1" t="s">
        <v>214</v>
      </c>
      <c r="G51" s="5" t="s">
        <v>213</v>
      </c>
      <c r="H51" s="5" t="s">
        <v>154</v>
      </c>
      <c r="I51" s="5" t="s">
        <v>155</v>
      </c>
      <c r="J51" s="5" t="s">
        <v>26</v>
      </c>
      <c r="K51" s="5">
        <v>200</v>
      </c>
      <c r="L51" s="6" t="s">
        <v>257</v>
      </c>
    </row>
    <row r="52" spans="1:12" ht="30" x14ac:dyDescent="0.4">
      <c r="A52" s="4" t="s">
        <v>198</v>
      </c>
      <c r="B52" s="5" t="s">
        <v>194</v>
      </c>
      <c r="C52" s="5" t="s">
        <v>19</v>
      </c>
      <c r="D52" s="5" t="s">
        <v>70</v>
      </c>
      <c r="E52" s="1" t="s">
        <v>215</v>
      </c>
      <c r="F52" s="1" t="s">
        <v>216</v>
      </c>
      <c r="G52" s="5" t="s">
        <v>135</v>
      </c>
      <c r="H52" s="5" t="s">
        <v>154</v>
      </c>
      <c r="I52" s="5" t="s">
        <v>155</v>
      </c>
      <c r="J52" s="5" t="s">
        <v>26</v>
      </c>
      <c r="K52" s="5">
        <v>300</v>
      </c>
      <c r="L52" s="6" t="s">
        <v>258</v>
      </c>
    </row>
    <row r="53" spans="1:12" ht="30" x14ac:dyDescent="0.4">
      <c r="A53" s="4" t="s">
        <v>198</v>
      </c>
      <c r="B53" s="5" t="s">
        <v>194</v>
      </c>
      <c r="C53" s="5" t="s">
        <v>19</v>
      </c>
      <c r="D53" s="5" t="s">
        <v>70</v>
      </c>
      <c r="E53" s="1" t="s">
        <v>215</v>
      </c>
      <c r="F53" s="1" t="s">
        <v>216</v>
      </c>
      <c r="G53" s="5" t="s">
        <v>136</v>
      </c>
      <c r="H53" s="5" t="s">
        <v>154</v>
      </c>
      <c r="I53" s="5" t="s">
        <v>155</v>
      </c>
      <c r="J53" s="5" t="s">
        <v>26</v>
      </c>
      <c r="K53" s="5">
        <v>350</v>
      </c>
      <c r="L53" s="6" t="s">
        <v>258</v>
      </c>
    </row>
    <row r="54" spans="1:12" ht="30" x14ac:dyDescent="0.4">
      <c r="A54" s="4" t="s">
        <v>198</v>
      </c>
      <c r="B54" s="5" t="s">
        <v>194</v>
      </c>
      <c r="C54" s="5" t="s">
        <v>19</v>
      </c>
      <c r="D54" s="5" t="s">
        <v>70</v>
      </c>
      <c r="E54" s="1" t="s">
        <v>215</v>
      </c>
      <c r="F54" s="1" t="s">
        <v>216</v>
      </c>
      <c r="G54" s="5" t="s">
        <v>213</v>
      </c>
      <c r="H54" s="5" t="s">
        <v>154</v>
      </c>
      <c r="I54" s="5" t="s">
        <v>155</v>
      </c>
      <c r="J54" s="5" t="s">
        <v>26</v>
      </c>
      <c r="K54" s="5">
        <v>350</v>
      </c>
      <c r="L54" s="6" t="s">
        <v>258</v>
      </c>
    </row>
    <row r="55" spans="1:12" ht="30" x14ac:dyDescent="0.4">
      <c r="A55" s="4" t="s">
        <v>198</v>
      </c>
      <c r="B55" s="5" t="s">
        <v>194</v>
      </c>
      <c r="C55" s="5" t="s">
        <v>19</v>
      </c>
      <c r="D55" s="5" t="s">
        <v>70</v>
      </c>
      <c r="E55" s="1" t="s">
        <v>218</v>
      </c>
      <c r="F55" s="1" t="s">
        <v>219</v>
      </c>
      <c r="G55" s="5" t="s">
        <v>135</v>
      </c>
      <c r="H55" s="5" t="s">
        <v>154</v>
      </c>
      <c r="I55" s="5" t="s">
        <v>155</v>
      </c>
      <c r="J55" s="5" t="s">
        <v>26</v>
      </c>
      <c r="K55" s="5">
        <v>300</v>
      </c>
      <c r="L55" s="6" t="s">
        <v>259</v>
      </c>
    </row>
    <row r="56" spans="1:12" ht="30" x14ac:dyDescent="0.4">
      <c r="A56" s="4" t="s">
        <v>198</v>
      </c>
      <c r="B56" s="5" t="s">
        <v>194</v>
      </c>
      <c r="C56" s="5" t="s">
        <v>19</v>
      </c>
      <c r="D56" s="5" t="s">
        <v>70</v>
      </c>
      <c r="E56" s="1" t="s">
        <v>218</v>
      </c>
      <c r="F56" s="1" t="s">
        <v>219</v>
      </c>
      <c r="G56" s="5" t="s">
        <v>136</v>
      </c>
      <c r="H56" s="5" t="s">
        <v>154</v>
      </c>
      <c r="I56" s="5" t="s">
        <v>155</v>
      </c>
      <c r="J56" s="5" t="s">
        <v>26</v>
      </c>
      <c r="K56" s="5">
        <v>350</v>
      </c>
      <c r="L56" s="6" t="s">
        <v>259</v>
      </c>
    </row>
    <row r="57" spans="1:12" ht="30" x14ac:dyDescent="0.4">
      <c r="A57" s="4" t="s">
        <v>198</v>
      </c>
      <c r="B57" s="5" t="s">
        <v>194</v>
      </c>
      <c r="C57" s="5" t="s">
        <v>19</v>
      </c>
      <c r="D57" s="5" t="s">
        <v>70</v>
      </c>
      <c r="E57" s="1" t="s">
        <v>218</v>
      </c>
      <c r="F57" s="1" t="s">
        <v>219</v>
      </c>
      <c r="G57" s="5" t="s">
        <v>213</v>
      </c>
      <c r="H57" s="5" t="s">
        <v>154</v>
      </c>
      <c r="I57" s="5" t="s">
        <v>155</v>
      </c>
      <c r="J57" s="5" t="s">
        <v>26</v>
      </c>
      <c r="K57" s="5">
        <v>350</v>
      </c>
      <c r="L57" s="6" t="s">
        <v>259</v>
      </c>
    </row>
    <row r="58" spans="1:12" ht="30" x14ac:dyDescent="0.4">
      <c r="A58" s="4" t="s">
        <v>198</v>
      </c>
      <c r="B58" s="5" t="s">
        <v>194</v>
      </c>
      <c r="C58" s="5" t="s">
        <v>19</v>
      </c>
      <c r="D58" s="5" t="s">
        <v>70</v>
      </c>
      <c r="E58" s="1" t="s">
        <v>260</v>
      </c>
      <c r="F58" s="1" t="s">
        <v>261</v>
      </c>
      <c r="G58" s="5">
        <v>20</v>
      </c>
      <c r="H58" s="5" t="s">
        <v>154</v>
      </c>
      <c r="I58" s="5" t="s">
        <v>155</v>
      </c>
      <c r="J58" s="5" t="s">
        <v>26</v>
      </c>
      <c r="K58" s="5">
        <v>800</v>
      </c>
      <c r="L58" s="6" t="s">
        <v>262</v>
      </c>
    </row>
    <row r="59" spans="1:12" ht="30" x14ac:dyDescent="0.4">
      <c r="A59" s="4" t="s">
        <v>198</v>
      </c>
      <c r="B59" s="5" t="s">
        <v>194</v>
      </c>
      <c r="C59" s="5" t="s">
        <v>19</v>
      </c>
      <c r="D59" s="5" t="s">
        <v>70</v>
      </c>
      <c r="E59" s="1" t="s">
        <v>260</v>
      </c>
      <c r="F59" s="1" t="s">
        <v>261</v>
      </c>
      <c r="G59" s="5">
        <v>40</v>
      </c>
      <c r="H59" s="5" t="s">
        <v>154</v>
      </c>
      <c r="I59" s="5" t="s">
        <v>155</v>
      </c>
      <c r="J59" s="5" t="s">
        <v>26</v>
      </c>
      <c r="K59" s="5">
        <v>1300</v>
      </c>
      <c r="L59" s="6" t="s">
        <v>262</v>
      </c>
    </row>
    <row r="60" spans="1:12" ht="30" x14ac:dyDescent="0.4">
      <c r="A60" s="4" t="s">
        <v>198</v>
      </c>
      <c r="B60" s="5" t="s">
        <v>194</v>
      </c>
      <c r="C60" s="5" t="s">
        <v>19</v>
      </c>
      <c r="D60" s="5" t="s">
        <v>70</v>
      </c>
      <c r="E60" s="1" t="s">
        <v>260</v>
      </c>
      <c r="F60" s="1" t="s">
        <v>261</v>
      </c>
      <c r="G60" s="5">
        <v>45</v>
      </c>
      <c r="H60" s="5" t="s">
        <v>154</v>
      </c>
      <c r="I60" s="5" t="s">
        <v>155</v>
      </c>
      <c r="J60" s="5" t="s">
        <v>26</v>
      </c>
      <c r="K60" s="5">
        <v>1400</v>
      </c>
      <c r="L60" s="6" t="s">
        <v>262</v>
      </c>
    </row>
    <row r="61" spans="1:12" ht="36" customHeight="1" x14ac:dyDescent="0.4">
      <c r="A61" s="40" t="s">
        <v>198</v>
      </c>
      <c r="B61" s="41" t="s">
        <v>194</v>
      </c>
      <c r="C61" s="41" t="s">
        <v>232</v>
      </c>
      <c r="D61" s="41" t="s">
        <v>70</v>
      </c>
      <c r="E61" s="42" t="s">
        <v>233</v>
      </c>
      <c r="F61" s="42" t="s">
        <v>234</v>
      </c>
      <c r="G61" s="41" t="s">
        <v>235</v>
      </c>
      <c r="H61" s="41" t="s">
        <v>128</v>
      </c>
      <c r="I61" s="41" t="s">
        <v>129</v>
      </c>
      <c r="J61" s="41" t="s">
        <v>26</v>
      </c>
      <c r="K61" s="41">
        <v>120</v>
      </c>
      <c r="L61" s="43"/>
    </row>
    <row r="62" spans="1:12" ht="36" customHeight="1" x14ac:dyDescent="0.4">
      <c r="A62" s="40" t="s">
        <v>198</v>
      </c>
      <c r="B62" s="41" t="s">
        <v>194</v>
      </c>
      <c r="C62" s="41" t="s">
        <v>232</v>
      </c>
      <c r="D62" s="41" t="s">
        <v>70</v>
      </c>
      <c r="E62" s="42" t="s">
        <v>236</v>
      </c>
      <c r="F62" s="42" t="s">
        <v>237</v>
      </c>
      <c r="G62" s="41" t="s">
        <v>43</v>
      </c>
      <c r="H62" s="41" t="s">
        <v>128</v>
      </c>
      <c r="I62" s="41" t="s">
        <v>129</v>
      </c>
      <c r="J62" s="41" t="s">
        <v>26</v>
      </c>
      <c r="K62" s="41">
        <v>300</v>
      </c>
      <c r="L62" s="43"/>
    </row>
    <row r="63" spans="1:12" ht="36" customHeight="1" x14ac:dyDescent="0.4">
      <c r="A63" s="40" t="s">
        <v>198</v>
      </c>
      <c r="B63" s="41" t="s">
        <v>194</v>
      </c>
      <c r="C63" s="41" t="s">
        <v>232</v>
      </c>
      <c r="D63" s="41" t="s">
        <v>70</v>
      </c>
      <c r="E63" s="42" t="s">
        <v>238</v>
      </c>
      <c r="F63" s="42" t="s">
        <v>239</v>
      </c>
      <c r="G63" s="41" t="s">
        <v>43</v>
      </c>
      <c r="H63" s="41" t="s">
        <v>128</v>
      </c>
      <c r="I63" s="41" t="s">
        <v>129</v>
      </c>
      <c r="J63" s="41" t="s">
        <v>26</v>
      </c>
      <c r="K63" s="41">
        <v>350</v>
      </c>
      <c r="L63" s="43"/>
    </row>
    <row r="64" spans="1:12" x14ac:dyDescent="0.4">
      <c r="A64" s="34"/>
      <c r="B64" s="35"/>
      <c r="C64" s="35"/>
      <c r="D64" s="35"/>
      <c r="E64" s="36"/>
      <c r="F64" s="36"/>
      <c r="G64" s="35"/>
      <c r="H64" s="35"/>
      <c r="I64" s="35"/>
      <c r="J64" s="35"/>
      <c r="K64" s="35"/>
      <c r="L64" s="30"/>
    </row>
    <row r="65" spans="1:1" x14ac:dyDescent="0.4">
      <c r="A65" s="8" t="s">
        <v>164</v>
      </c>
    </row>
  </sheetData>
  <sheetProtection selectLockedCells="1" selectUnlockedCells="1"/>
  <phoneticPr fontId="3" type="noConversion"/>
  <pageMargins left="0.70866141732283472" right="0.70866141732283472" top="0.74803149606299213" bottom="0.74803149606299213" header="0.31496062992125984" footer="0.31496062992125984"/>
  <pageSetup paperSize="9" orientation="landscape" r:id="rId1"/>
  <headerFooter>
    <oddFooter>&amp;L&amp;1#&amp;"Calibri"&amp;10&amp;K000000Classification: Internal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7AA24-50AE-4FA7-99D4-DDE2A9B7C8ED}">
  <dimension ref="A1:L18"/>
  <sheetViews>
    <sheetView topLeftCell="A6" zoomScaleNormal="100" workbookViewId="0">
      <selection activeCell="N6" sqref="N6"/>
    </sheetView>
  </sheetViews>
  <sheetFormatPr defaultColWidth="9.08984375" defaultRowHeight="15" x14ac:dyDescent="0.4"/>
  <cols>
    <col min="1" max="1" width="18.26953125" style="8" customWidth="1"/>
    <col min="2" max="2" width="14.90625" style="8" customWidth="1"/>
    <col min="3" max="3" width="14.26953125" style="8" customWidth="1"/>
    <col min="4" max="4" width="9.08984375" style="8"/>
    <col min="5" max="5" width="37.08984375" style="8" customWidth="1"/>
    <col min="6" max="6" width="26.453125" style="8" customWidth="1"/>
    <col min="7" max="7" width="14.26953125" style="8" customWidth="1"/>
    <col min="8" max="8" width="11.26953125" style="8" customWidth="1"/>
    <col min="9" max="9" width="19" style="8" customWidth="1"/>
    <col min="10" max="10" width="13" style="8" customWidth="1"/>
    <col min="11" max="11" width="27.90625" style="8" customWidth="1"/>
    <col min="12" max="12" width="50.90625" style="8" customWidth="1"/>
    <col min="13" max="16384" width="9.08984375" style="8"/>
  </cols>
  <sheetData>
    <row r="1" spans="1:12" ht="60" x14ac:dyDescent="0.4">
      <c r="A1" s="3" t="s">
        <v>14</v>
      </c>
      <c r="B1" s="3" t="s">
        <v>188</v>
      </c>
      <c r="C1" s="3" t="s">
        <v>2</v>
      </c>
      <c r="D1" s="3" t="s">
        <v>189</v>
      </c>
      <c r="E1" s="3" t="s">
        <v>190</v>
      </c>
      <c r="F1" s="3" t="s">
        <v>191</v>
      </c>
      <c r="G1" s="3" t="s">
        <v>6</v>
      </c>
      <c r="H1" s="3" t="s">
        <v>7</v>
      </c>
      <c r="I1" s="3" t="s">
        <v>8</v>
      </c>
      <c r="J1" s="3" t="s">
        <v>9</v>
      </c>
      <c r="K1" s="3" t="s">
        <v>192</v>
      </c>
      <c r="L1" s="3" t="s">
        <v>89</v>
      </c>
    </row>
    <row r="2" spans="1:12" ht="30" x14ac:dyDescent="0.4">
      <c r="A2" s="4" t="s">
        <v>198</v>
      </c>
      <c r="B2" s="5" t="s">
        <v>263</v>
      </c>
      <c r="C2" s="5" t="s">
        <v>19</v>
      </c>
      <c r="D2" s="5" t="s">
        <v>20</v>
      </c>
      <c r="E2" s="1" t="s">
        <v>21</v>
      </c>
      <c r="F2" s="1" t="s">
        <v>264</v>
      </c>
      <c r="G2" s="5" t="s">
        <v>43</v>
      </c>
      <c r="H2" s="4" t="s">
        <v>24</v>
      </c>
      <c r="I2" s="4" t="s">
        <v>25</v>
      </c>
      <c r="J2" s="5" t="s">
        <v>26</v>
      </c>
      <c r="K2" s="5" t="s">
        <v>265</v>
      </c>
      <c r="L2" s="6" t="s">
        <v>266</v>
      </c>
    </row>
    <row r="3" spans="1:12" ht="60" x14ac:dyDescent="0.4">
      <c r="A3" s="4" t="s">
        <v>198</v>
      </c>
      <c r="B3" s="5" t="s">
        <v>263</v>
      </c>
      <c r="C3" s="5" t="s">
        <v>19</v>
      </c>
      <c r="D3" s="5" t="s">
        <v>20</v>
      </c>
      <c r="E3" s="1" t="s">
        <v>267</v>
      </c>
      <c r="F3" s="24" t="s">
        <v>102</v>
      </c>
      <c r="G3" s="5" t="s">
        <v>268</v>
      </c>
      <c r="H3" s="5" t="s">
        <v>34</v>
      </c>
      <c r="I3" s="5" t="s">
        <v>35</v>
      </c>
      <c r="J3" s="5" t="s">
        <v>26</v>
      </c>
      <c r="K3" s="5" t="s">
        <v>269</v>
      </c>
      <c r="L3" s="6" t="s">
        <v>270</v>
      </c>
    </row>
    <row r="4" spans="1:12" ht="45" x14ac:dyDescent="0.4">
      <c r="A4" s="4" t="s">
        <v>198</v>
      </c>
      <c r="B4" s="5" t="s">
        <v>263</v>
      </c>
      <c r="C4" s="4" t="s">
        <v>19</v>
      </c>
      <c r="D4" s="5" t="s">
        <v>20</v>
      </c>
      <c r="E4" s="1" t="s">
        <v>82</v>
      </c>
      <c r="F4" s="1" t="s">
        <v>48</v>
      </c>
      <c r="G4" s="4" t="s">
        <v>43</v>
      </c>
      <c r="H4" s="13" t="s">
        <v>108</v>
      </c>
      <c r="I4" s="13" t="s">
        <v>51</v>
      </c>
      <c r="J4" s="13" t="s">
        <v>26</v>
      </c>
      <c r="K4" s="13" t="s">
        <v>271</v>
      </c>
      <c r="L4" s="9" t="s">
        <v>272</v>
      </c>
    </row>
    <row r="5" spans="1:12" ht="30" x14ac:dyDescent="0.4">
      <c r="A5" s="4" t="s">
        <v>198</v>
      </c>
      <c r="B5" s="5" t="s">
        <v>263</v>
      </c>
      <c r="C5" s="4" t="s">
        <v>19</v>
      </c>
      <c r="D5" s="5" t="s">
        <v>20</v>
      </c>
      <c r="E5" s="1" t="s">
        <v>56</v>
      </c>
      <c r="F5" s="1" t="s">
        <v>57</v>
      </c>
      <c r="G5" s="4" t="s">
        <v>43</v>
      </c>
      <c r="H5" s="4" t="s">
        <v>58</v>
      </c>
      <c r="I5" s="4" t="s">
        <v>59</v>
      </c>
      <c r="J5" s="4" t="s">
        <v>26</v>
      </c>
      <c r="K5" s="4">
        <v>500</v>
      </c>
      <c r="L5" s="9" t="s">
        <v>273</v>
      </c>
    </row>
    <row r="6" spans="1:12" ht="120" x14ac:dyDescent="0.4">
      <c r="A6" s="4" t="s">
        <v>198</v>
      </c>
      <c r="B6" s="5" t="s">
        <v>263</v>
      </c>
      <c r="C6" s="5" t="s">
        <v>19</v>
      </c>
      <c r="D6" s="5" t="s">
        <v>20</v>
      </c>
      <c r="E6" s="1" t="s">
        <v>274</v>
      </c>
      <c r="F6" s="1" t="s">
        <v>275</v>
      </c>
      <c r="G6" s="5" t="s">
        <v>43</v>
      </c>
      <c r="H6" s="5" t="s">
        <v>64</v>
      </c>
      <c r="I6" s="5" t="s">
        <v>65</v>
      </c>
      <c r="J6" s="5" t="s">
        <v>26</v>
      </c>
      <c r="K6" s="5">
        <v>150</v>
      </c>
      <c r="L6" s="6" t="s">
        <v>276</v>
      </c>
    </row>
    <row r="7" spans="1:12" ht="45" x14ac:dyDescent="0.4">
      <c r="A7" s="4" t="s">
        <v>198</v>
      </c>
      <c r="B7" s="5" t="s">
        <v>263</v>
      </c>
      <c r="C7" s="5" t="s">
        <v>19</v>
      </c>
      <c r="D7" s="5" t="s">
        <v>20</v>
      </c>
      <c r="E7" s="1" t="s">
        <v>277</v>
      </c>
      <c r="F7" s="24" t="s">
        <v>278</v>
      </c>
      <c r="G7" s="5" t="s">
        <v>43</v>
      </c>
      <c r="H7" s="4" t="s">
        <v>229</v>
      </c>
      <c r="I7" s="4" t="s">
        <v>230</v>
      </c>
      <c r="J7" s="5" t="s">
        <v>26</v>
      </c>
      <c r="K7" s="5" t="s">
        <v>279</v>
      </c>
      <c r="L7" s="6" t="s">
        <v>280</v>
      </c>
    </row>
    <row r="8" spans="1:12" ht="60" x14ac:dyDescent="0.4">
      <c r="A8" s="4" t="s">
        <v>198</v>
      </c>
      <c r="B8" s="5" t="s">
        <v>263</v>
      </c>
      <c r="C8" s="5" t="s">
        <v>19</v>
      </c>
      <c r="D8" s="5" t="s">
        <v>20</v>
      </c>
      <c r="E8" s="1" t="s">
        <v>185</v>
      </c>
      <c r="F8" s="24" t="s">
        <v>281</v>
      </c>
      <c r="G8" s="5" t="s">
        <v>43</v>
      </c>
      <c r="H8" s="4" t="s">
        <v>115</v>
      </c>
      <c r="I8" s="4" t="s">
        <v>116</v>
      </c>
      <c r="J8" s="5" t="s">
        <v>26</v>
      </c>
      <c r="K8" s="5" t="s">
        <v>282</v>
      </c>
      <c r="L8" s="6" t="s">
        <v>283</v>
      </c>
    </row>
    <row r="9" spans="1:12" ht="30" x14ac:dyDescent="0.4">
      <c r="A9" s="4" t="s">
        <v>198</v>
      </c>
      <c r="B9" s="5" t="s">
        <v>263</v>
      </c>
      <c r="C9" s="5" t="s">
        <v>19</v>
      </c>
      <c r="D9" s="5" t="s">
        <v>20</v>
      </c>
      <c r="E9" s="1" t="s">
        <v>284</v>
      </c>
      <c r="F9" s="1" t="s">
        <v>285</v>
      </c>
      <c r="G9" s="5" t="s">
        <v>43</v>
      </c>
      <c r="H9" s="4" t="s">
        <v>64</v>
      </c>
      <c r="I9" s="4" t="s">
        <v>65</v>
      </c>
      <c r="J9" s="5" t="s">
        <v>26</v>
      </c>
      <c r="K9" s="5">
        <v>250</v>
      </c>
      <c r="L9" s="6" t="s">
        <v>286</v>
      </c>
    </row>
    <row r="10" spans="1:12" ht="30" x14ac:dyDescent="0.4">
      <c r="A10" s="4" t="s">
        <v>198</v>
      </c>
      <c r="B10" s="5" t="s">
        <v>263</v>
      </c>
      <c r="C10" s="5" t="s">
        <v>19</v>
      </c>
      <c r="D10" s="5" t="s">
        <v>20</v>
      </c>
      <c r="E10" s="1" t="s">
        <v>41</v>
      </c>
      <c r="F10" s="1" t="s">
        <v>204</v>
      </c>
      <c r="G10" s="5" t="s">
        <v>43</v>
      </c>
      <c r="H10" s="4" t="s">
        <v>44</v>
      </c>
      <c r="I10" s="4" t="s">
        <v>45</v>
      </c>
      <c r="J10" s="5" t="s">
        <v>26</v>
      </c>
      <c r="K10" s="5">
        <v>100</v>
      </c>
      <c r="L10" s="6" t="s">
        <v>287</v>
      </c>
    </row>
    <row r="11" spans="1:12" ht="30" x14ac:dyDescent="0.4">
      <c r="A11" s="4" t="s">
        <v>198</v>
      </c>
      <c r="B11" s="5" t="s">
        <v>263</v>
      </c>
      <c r="C11" s="5" t="s">
        <v>19</v>
      </c>
      <c r="D11" s="5" t="s">
        <v>70</v>
      </c>
      <c r="E11" s="1" t="s">
        <v>21</v>
      </c>
      <c r="F11" s="1" t="s">
        <v>264</v>
      </c>
      <c r="G11" s="5" t="s">
        <v>43</v>
      </c>
      <c r="H11" s="4" t="s">
        <v>71</v>
      </c>
      <c r="I11" s="4" t="s">
        <v>25</v>
      </c>
      <c r="J11" s="5" t="s">
        <v>26</v>
      </c>
      <c r="K11" s="5" t="s">
        <v>265</v>
      </c>
      <c r="L11" s="6" t="s">
        <v>288</v>
      </c>
    </row>
    <row r="12" spans="1:12" ht="60" x14ac:dyDescent="0.4">
      <c r="A12" s="4" t="s">
        <v>198</v>
      </c>
      <c r="B12" s="5" t="s">
        <v>263</v>
      </c>
      <c r="C12" s="5" t="s">
        <v>19</v>
      </c>
      <c r="D12" s="5" t="s">
        <v>70</v>
      </c>
      <c r="E12" s="1" t="s">
        <v>267</v>
      </c>
      <c r="F12" s="1" t="s">
        <v>102</v>
      </c>
      <c r="G12" s="5" t="s">
        <v>268</v>
      </c>
      <c r="H12" s="4" t="s">
        <v>76</v>
      </c>
      <c r="I12" s="4" t="s">
        <v>77</v>
      </c>
      <c r="J12" s="5" t="s">
        <v>26</v>
      </c>
      <c r="K12" s="5" t="s">
        <v>269</v>
      </c>
      <c r="L12" s="6" t="s">
        <v>270</v>
      </c>
    </row>
    <row r="13" spans="1:12" ht="60" x14ac:dyDescent="0.4">
      <c r="A13" s="4" t="s">
        <v>198</v>
      </c>
      <c r="B13" s="5" t="s">
        <v>263</v>
      </c>
      <c r="C13" s="5" t="s">
        <v>19</v>
      </c>
      <c r="D13" s="5" t="s">
        <v>70</v>
      </c>
      <c r="E13" s="1" t="s">
        <v>82</v>
      </c>
      <c r="F13" s="1" t="s">
        <v>48</v>
      </c>
      <c r="G13" s="5" t="s">
        <v>43</v>
      </c>
      <c r="H13" s="4" t="s">
        <v>83</v>
      </c>
      <c r="I13" s="4" t="s">
        <v>84</v>
      </c>
      <c r="J13" s="5" t="s">
        <v>26</v>
      </c>
      <c r="K13" s="5" t="s">
        <v>271</v>
      </c>
      <c r="L13" s="6" t="s">
        <v>289</v>
      </c>
    </row>
    <row r="14" spans="1:12" ht="30" x14ac:dyDescent="0.4">
      <c r="A14" s="4" t="s">
        <v>198</v>
      </c>
      <c r="B14" s="5" t="s">
        <v>263</v>
      </c>
      <c r="C14" s="5" t="s">
        <v>19</v>
      </c>
      <c r="D14" s="5" t="s">
        <v>70</v>
      </c>
      <c r="E14" s="1" t="s">
        <v>56</v>
      </c>
      <c r="F14" s="1" t="s">
        <v>57</v>
      </c>
      <c r="G14" s="5" t="s">
        <v>43</v>
      </c>
      <c r="H14" s="4" t="s">
        <v>87</v>
      </c>
      <c r="I14" s="4" t="s">
        <v>88</v>
      </c>
      <c r="J14" s="5" t="s">
        <v>26</v>
      </c>
      <c r="K14" s="5">
        <v>500</v>
      </c>
      <c r="L14" s="6" t="s">
        <v>111</v>
      </c>
    </row>
    <row r="15" spans="1:12" x14ac:dyDescent="0.4">
      <c r="A15" s="34"/>
      <c r="B15" s="35"/>
      <c r="C15" s="35"/>
      <c r="D15" s="35"/>
      <c r="E15" s="36"/>
      <c r="F15" s="36"/>
      <c r="G15" s="35"/>
      <c r="H15" s="35"/>
      <c r="I15" s="35"/>
      <c r="J15" s="35"/>
      <c r="K15" s="35"/>
      <c r="L15" s="30"/>
    </row>
    <row r="16" spans="1:12" ht="17.25" customHeight="1" x14ac:dyDescent="0.4">
      <c r="A16" s="8" t="s">
        <v>290</v>
      </c>
    </row>
    <row r="17" spans="1:1" x14ac:dyDescent="0.4">
      <c r="A17" s="8" t="s">
        <v>291</v>
      </c>
    </row>
    <row r="18" spans="1:1" x14ac:dyDescent="0.4">
      <c r="A18" s="8" t="s">
        <v>292</v>
      </c>
    </row>
  </sheetData>
  <sheetProtection selectLockedCells="1" selectUnlockedCells="1"/>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A0BC8-8175-46FF-A702-85D0F5FD80DF}">
  <dimension ref="A1:L20"/>
  <sheetViews>
    <sheetView topLeftCell="E7" zoomScaleNormal="100" workbookViewId="0">
      <selection sqref="A1:L14"/>
    </sheetView>
  </sheetViews>
  <sheetFormatPr defaultColWidth="9.08984375" defaultRowHeight="16.5" x14ac:dyDescent="0.45"/>
  <cols>
    <col min="1" max="1" width="18.453125" style="16" customWidth="1"/>
    <col min="2" max="2" width="11.453125" style="16" customWidth="1"/>
    <col min="3" max="3" width="14" style="16" customWidth="1"/>
    <col min="4" max="4" width="12.453125" style="16" customWidth="1"/>
    <col min="5" max="5" width="33.26953125" style="16" customWidth="1"/>
    <col min="6" max="6" width="20.26953125" style="16" customWidth="1"/>
    <col min="7" max="7" width="11.08984375" style="16" customWidth="1"/>
    <col min="8" max="8" width="11.90625" style="16" customWidth="1"/>
    <col min="9" max="9" width="17.90625" style="16" customWidth="1"/>
    <col min="10" max="10" width="18.90625" style="16" customWidth="1"/>
    <col min="11" max="11" width="29" style="16" customWidth="1"/>
    <col min="12" max="12" width="64.26953125" style="16" customWidth="1"/>
    <col min="13" max="16384" width="9.08984375" style="16"/>
  </cols>
  <sheetData>
    <row r="1" spans="1:12" ht="87" customHeight="1" x14ac:dyDescent="0.45">
      <c r="A1" s="3" t="s">
        <v>293</v>
      </c>
      <c r="B1" s="3" t="s">
        <v>294</v>
      </c>
      <c r="C1" s="3" t="s">
        <v>2</v>
      </c>
      <c r="D1" s="3" t="s">
        <v>295</v>
      </c>
      <c r="E1" s="3" t="s">
        <v>296</v>
      </c>
      <c r="F1" s="3" t="s">
        <v>297</v>
      </c>
      <c r="G1" s="3" t="s">
        <v>6</v>
      </c>
      <c r="H1" s="3" t="s">
        <v>7</v>
      </c>
      <c r="I1" s="3" t="s">
        <v>8</v>
      </c>
      <c r="J1" s="3" t="s">
        <v>298</v>
      </c>
      <c r="K1" s="3" t="s">
        <v>299</v>
      </c>
      <c r="L1" s="3" t="s">
        <v>89</v>
      </c>
    </row>
    <row r="2" spans="1:12" ht="34.5" customHeight="1" x14ac:dyDescent="0.45">
      <c r="A2" s="4" t="s">
        <v>198</v>
      </c>
      <c r="B2" s="5" t="s">
        <v>300</v>
      </c>
      <c r="C2" s="5" t="s">
        <v>19</v>
      </c>
      <c r="D2" s="5" t="s">
        <v>20</v>
      </c>
      <c r="E2" s="1" t="s">
        <v>21</v>
      </c>
      <c r="F2" s="1" t="s">
        <v>264</v>
      </c>
      <c r="G2" s="5" t="s">
        <v>43</v>
      </c>
      <c r="H2" s="5" t="s">
        <v>24</v>
      </c>
      <c r="I2" s="5" t="s">
        <v>25</v>
      </c>
      <c r="J2" s="5" t="s">
        <v>26</v>
      </c>
      <c r="K2" s="5">
        <v>250</v>
      </c>
      <c r="L2" s="6" t="s">
        <v>301</v>
      </c>
    </row>
    <row r="3" spans="1:12" ht="29.25" customHeight="1" x14ac:dyDescent="0.45">
      <c r="A3" s="4" t="s">
        <v>198</v>
      </c>
      <c r="B3" s="5" t="s">
        <v>300</v>
      </c>
      <c r="C3" s="5" t="s">
        <v>19</v>
      </c>
      <c r="D3" s="5" t="s">
        <v>20</v>
      </c>
      <c r="E3" s="1" t="s">
        <v>267</v>
      </c>
      <c r="F3" s="1" t="s">
        <v>102</v>
      </c>
      <c r="G3" s="5" t="s">
        <v>268</v>
      </c>
      <c r="H3" s="5" t="s">
        <v>34</v>
      </c>
      <c r="I3" s="5" t="s">
        <v>35</v>
      </c>
      <c r="J3" s="5" t="s">
        <v>26</v>
      </c>
      <c r="K3" s="5" t="s">
        <v>269</v>
      </c>
      <c r="L3" s="6" t="s">
        <v>302</v>
      </c>
    </row>
    <row r="4" spans="1:12" ht="52" customHeight="1" x14ac:dyDescent="0.45">
      <c r="A4" s="4" t="s">
        <v>198</v>
      </c>
      <c r="B4" s="5" t="s">
        <v>300</v>
      </c>
      <c r="C4" s="5" t="s">
        <v>19</v>
      </c>
      <c r="D4" s="5" t="s">
        <v>20</v>
      </c>
      <c r="E4" s="1" t="s">
        <v>79</v>
      </c>
      <c r="F4" s="1" t="s">
        <v>38</v>
      </c>
      <c r="G4" s="5" t="s">
        <v>303</v>
      </c>
      <c r="H4" s="5" t="s">
        <v>34</v>
      </c>
      <c r="I4" s="5" t="s">
        <v>35</v>
      </c>
      <c r="J4" s="5" t="s">
        <v>26</v>
      </c>
      <c r="K4" s="5">
        <v>400</v>
      </c>
      <c r="L4" s="6" t="s">
        <v>304</v>
      </c>
    </row>
    <row r="5" spans="1:12" s="8" customFormat="1" ht="45" x14ac:dyDescent="0.4">
      <c r="A5" s="4" t="s">
        <v>198</v>
      </c>
      <c r="B5" s="5" t="s">
        <v>300</v>
      </c>
      <c r="C5" s="4" t="s">
        <v>19</v>
      </c>
      <c r="D5" s="5" t="s">
        <v>20</v>
      </c>
      <c r="E5" s="1" t="s">
        <v>82</v>
      </c>
      <c r="F5" s="1" t="s">
        <v>48</v>
      </c>
      <c r="G5" s="4" t="s">
        <v>43</v>
      </c>
      <c r="H5" s="13" t="s">
        <v>108</v>
      </c>
      <c r="I5" s="13" t="s">
        <v>51</v>
      </c>
      <c r="J5" s="13" t="s">
        <v>26</v>
      </c>
      <c r="K5" s="13" t="s">
        <v>305</v>
      </c>
      <c r="L5" s="9" t="s">
        <v>306</v>
      </c>
    </row>
    <row r="6" spans="1:12" s="8" customFormat="1" ht="30" x14ac:dyDescent="0.4">
      <c r="A6" s="4" t="s">
        <v>198</v>
      </c>
      <c r="B6" s="5" t="s">
        <v>300</v>
      </c>
      <c r="C6" s="4" t="s">
        <v>19</v>
      </c>
      <c r="D6" s="5" t="s">
        <v>20</v>
      </c>
      <c r="E6" s="1" t="s">
        <v>56</v>
      </c>
      <c r="F6" s="1" t="s">
        <v>57</v>
      </c>
      <c r="G6" s="4" t="s">
        <v>43</v>
      </c>
      <c r="H6" s="4" t="s">
        <v>58</v>
      </c>
      <c r="I6" s="4" t="s">
        <v>59</v>
      </c>
      <c r="J6" s="4" t="s">
        <v>26</v>
      </c>
      <c r="K6" s="4">
        <v>500</v>
      </c>
      <c r="L6" s="9" t="s">
        <v>111</v>
      </c>
    </row>
    <row r="7" spans="1:12" ht="33.75" customHeight="1" x14ac:dyDescent="0.45">
      <c r="A7" s="4" t="s">
        <v>198</v>
      </c>
      <c r="B7" s="5" t="s">
        <v>300</v>
      </c>
      <c r="C7" s="5" t="s">
        <v>19</v>
      </c>
      <c r="D7" s="5" t="s">
        <v>20</v>
      </c>
      <c r="E7" s="1" t="s">
        <v>307</v>
      </c>
      <c r="F7" s="1" t="s">
        <v>308</v>
      </c>
      <c r="G7" s="5" t="s">
        <v>43</v>
      </c>
      <c r="H7" s="5" t="s">
        <v>64</v>
      </c>
      <c r="I7" s="5" t="s">
        <v>65</v>
      </c>
      <c r="J7" s="5" t="s">
        <v>26</v>
      </c>
      <c r="K7" s="5">
        <v>800</v>
      </c>
      <c r="L7" s="6" t="s">
        <v>309</v>
      </c>
    </row>
    <row r="8" spans="1:12" ht="33.75" customHeight="1" x14ac:dyDescent="0.45">
      <c r="A8" s="4" t="s">
        <v>198</v>
      </c>
      <c r="B8" s="5" t="s">
        <v>300</v>
      </c>
      <c r="C8" s="5" t="s">
        <v>19</v>
      </c>
      <c r="D8" s="5" t="s">
        <v>20</v>
      </c>
      <c r="E8" s="1" t="s">
        <v>277</v>
      </c>
      <c r="F8" s="24" t="s">
        <v>278</v>
      </c>
      <c r="G8" s="5" t="s">
        <v>43</v>
      </c>
      <c r="H8" s="5" t="s">
        <v>229</v>
      </c>
      <c r="I8" s="5" t="s">
        <v>230</v>
      </c>
      <c r="J8" s="5" t="s">
        <v>26</v>
      </c>
      <c r="K8" s="5" t="s">
        <v>310</v>
      </c>
      <c r="L8" s="6" t="s">
        <v>280</v>
      </c>
    </row>
    <row r="9" spans="1:12" ht="33.75" customHeight="1" x14ac:dyDescent="0.45">
      <c r="A9" s="4" t="s">
        <v>198</v>
      </c>
      <c r="B9" s="5" t="s">
        <v>300</v>
      </c>
      <c r="C9" s="4" t="s">
        <v>19</v>
      </c>
      <c r="D9" s="5" t="s">
        <v>20</v>
      </c>
      <c r="E9" s="1" t="s">
        <v>185</v>
      </c>
      <c r="F9" s="1" t="s">
        <v>281</v>
      </c>
      <c r="G9" s="4" t="s">
        <v>43</v>
      </c>
      <c r="H9" s="13" t="s">
        <v>115</v>
      </c>
      <c r="I9" s="13" t="s">
        <v>116</v>
      </c>
      <c r="J9" s="13" t="s">
        <v>26</v>
      </c>
      <c r="K9" s="5" t="s">
        <v>311</v>
      </c>
      <c r="L9" s="6" t="s">
        <v>283</v>
      </c>
    </row>
    <row r="10" spans="1:12" ht="33.75" customHeight="1" x14ac:dyDescent="0.45">
      <c r="A10" s="4" t="s">
        <v>198</v>
      </c>
      <c r="B10" s="5" t="s">
        <v>300</v>
      </c>
      <c r="C10" s="4" t="s">
        <v>19</v>
      </c>
      <c r="D10" s="5" t="s">
        <v>70</v>
      </c>
      <c r="E10" s="1" t="s">
        <v>21</v>
      </c>
      <c r="F10" s="1" t="s">
        <v>264</v>
      </c>
      <c r="G10" s="4" t="s">
        <v>43</v>
      </c>
      <c r="H10" s="4" t="s">
        <v>71</v>
      </c>
      <c r="I10" s="4" t="s">
        <v>25</v>
      </c>
      <c r="J10" s="4" t="s">
        <v>26</v>
      </c>
      <c r="K10" s="4">
        <v>250</v>
      </c>
      <c r="L10" s="9" t="s">
        <v>301</v>
      </c>
    </row>
    <row r="11" spans="1:12" ht="33.75" customHeight="1" x14ac:dyDescent="0.45">
      <c r="A11" s="4" t="s">
        <v>198</v>
      </c>
      <c r="B11" s="5" t="s">
        <v>300</v>
      </c>
      <c r="C11" s="4" t="s">
        <v>19</v>
      </c>
      <c r="D11" s="5" t="s">
        <v>20</v>
      </c>
      <c r="E11" s="1" t="s">
        <v>41</v>
      </c>
      <c r="F11" s="1" t="s">
        <v>204</v>
      </c>
      <c r="G11" s="4" t="s">
        <v>43</v>
      </c>
      <c r="H11" s="4" t="s">
        <v>44</v>
      </c>
      <c r="I11" s="4" t="s">
        <v>45</v>
      </c>
      <c r="J11" s="4" t="s">
        <v>26</v>
      </c>
      <c r="K11" s="4">
        <v>150</v>
      </c>
      <c r="L11" s="9" t="s">
        <v>287</v>
      </c>
    </row>
    <row r="12" spans="1:12" ht="33.75" customHeight="1" x14ac:dyDescent="0.45">
      <c r="A12" s="4" t="s">
        <v>198</v>
      </c>
      <c r="B12" s="5" t="s">
        <v>300</v>
      </c>
      <c r="C12" s="4" t="s">
        <v>19</v>
      </c>
      <c r="D12" s="5" t="s">
        <v>70</v>
      </c>
      <c r="E12" s="1" t="s">
        <v>267</v>
      </c>
      <c r="F12" s="1" t="s">
        <v>102</v>
      </c>
      <c r="G12" s="4" t="s">
        <v>268</v>
      </c>
      <c r="H12" s="4" t="s">
        <v>76</v>
      </c>
      <c r="I12" s="4" t="s">
        <v>35</v>
      </c>
      <c r="J12" s="4" t="s">
        <v>26</v>
      </c>
      <c r="K12" s="4" t="s">
        <v>269</v>
      </c>
      <c r="L12" s="9" t="s">
        <v>302</v>
      </c>
    </row>
    <row r="13" spans="1:12" ht="45" x14ac:dyDescent="0.45">
      <c r="A13" s="4" t="s">
        <v>198</v>
      </c>
      <c r="B13" s="5" t="s">
        <v>300</v>
      </c>
      <c r="C13" s="4" t="s">
        <v>19</v>
      </c>
      <c r="D13" s="5" t="s">
        <v>70</v>
      </c>
      <c r="E13" s="1" t="s">
        <v>82</v>
      </c>
      <c r="F13" s="1" t="s">
        <v>48</v>
      </c>
      <c r="G13" s="4" t="s">
        <v>43</v>
      </c>
      <c r="H13" s="4" t="s">
        <v>83</v>
      </c>
      <c r="I13" s="4" t="s">
        <v>84</v>
      </c>
      <c r="J13" s="4" t="s">
        <v>26</v>
      </c>
      <c r="K13" s="4" t="s">
        <v>305</v>
      </c>
      <c r="L13" s="9" t="s">
        <v>172</v>
      </c>
    </row>
    <row r="14" spans="1:12" ht="30" x14ac:dyDescent="0.45">
      <c r="A14" s="4" t="s">
        <v>198</v>
      </c>
      <c r="B14" s="5" t="s">
        <v>300</v>
      </c>
      <c r="C14" s="4" t="s">
        <v>19</v>
      </c>
      <c r="D14" s="5" t="s">
        <v>70</v>
      </c>
      <c r="E14" s="1" t="s">
        <v>56</v>
      </c>
      <c r="F14" s="1" t="s">
        <v>57</v>
      </c>
      <c r="G14" s="4" t="s">
        <v>110</v>
      </c>
      <c r="H14" s="4" t="s">
        <v>87</v>
      </c>
      <c r="I14" s="4" t="s">
        <v>88</v>
      </c>
      <c r="J14" s="4" t="s">
        <v>26</v>
      </c>
      <c r="K14" s="4">
        <v>500</v>
      </c>
      <c r="L14" s="9" t="s">
        <v>111</v>
      </c>
    </row>
    <row r="15" spans="1:12" x14ac:dyDescent="0.45">
      <c r="A15" s="8"/>
      <c r="B15" s="8"/>
      <c r="C15" s="8"/>
      <c r="D15" s="8"/>
      <c r="E15" s="8"/>
      <c r="F15" s="8"/>
      <c r="G15" s="8"/>
      <c r="H15" s="8"/>
      <c r="I15" s="8"/>
      <c r="J15" s="8"/>
      <c r="K15" s="8"/>
      <c r="L15" s="8"/>
    </row>
    <row r="16" spans="1:12" x14ac:dyDescent="0.45">
      <c r="A16" s="8" t="s">
        <v>312</v>
      </c>
      <c r="B16" s="8"/>
      <c r="C16" s="8"/>
      <c r="D16" s="8"/>
      <c r="E16" s="8"/>
      <c r="F16" s="8"/>
      <c r="G16" s="8"/>
      <c r="H16" s="8"/>
      <c r="I16" s="8"/>
      <c r="J16" s="8"/>
      <c r="K16" s="8"/>
      <c r="L16" s="8"/>
    </row>
    <row r="17" spans="1:12" x14ac:dyDescent="0.45">
      <c r="A17" s="8" t="s">
        <v>313</v>
      </c>
      <c r="B17" s="8"/>
      <c r="C17" s="8"/>
      <c r="D17" s="8"/>
      <c r="E17" s="8"/>
      <c r="F17" s="8"/>
      <c r="G17" s="8"/>
      <c r="H17" s="8"/>
      <c r="I17" s="8"/>
      <c r="J17" s="8"/>
      <c r="K17" s="8"/>
      <c r="L17" s="8"/>
    </row>
    <row r="18" spans="1:12" x14ac:dyDescent="0.45">
      <c r="A18" s="8"/>
      <c r="B18" s="8"/>
      <c r="C18" s="8"/>
      <c r="D18" s="8"/>
      <c r="E18" s="8"/>
      <c r="F18" s="8"/>
      <c r="G18" s="8"/>
      <c r="H18" s="8"/>
      <c r="I18" s="8"/>
      <c r="J18" s="8"/>
      <c r="K18" s="8"/>
      <c r="L18" s="8"/>
    </row>
    <row r="19" spans="1:12" x14ac:dyDescent="0.45">
      <c r="A19" s="8"/>
      <c r="B19" s="8"/>
      <c r="C19" s="8"/>
      <c r="D19" s="8"/>
      <c r="E19" s="8"/>
      <c r="F19" s="8"/>
      <c r="G19" s="8"/>
      <c r="H19" s="8"/>
      <c r="I19" s="8"/>
      <c r="J19" s="8"/>
      <c r="K19" s="8"/>
      <c r="L19" s="8"/>
    </row>
    <row r="20" spans="1:12" x14ac:dyDescent="0.45">
      <c r="A20" s="8"/>
      <c r="B20" s="8"/>
      <c r="C20" s="8"/>
      <c r="D20" s="8"/>
      <c r="E20" s="8"/>
      <c r="F20" s="8"/>
      <c r="G20" s="8"/>
      <c r="H20" s="8"/>
      <c r="I20" s="8"/>
      <c r="J20" s="8"/>
      <c r="K20" s="8"/>
      <c r="L20" s="8"/>
    </row>
  </sheetData>
  <sheetProtection selectLockedCells="1" selectUnlockedCells="1"/>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8F927A-1D4B-4C10-8A3C-959124BE3329}">
  <dimension ref="A1:L99"/>
  <sheetViews>
    <sheetView zoomScaleNormal="100" workbookViewId="0">
      <selection activeCell="A2" sqref="A2"/>
    </sheetView>
  </sheetViews>
  <sheetFormatPr defaultColWidth="9.08984375" defaultRowHeight="15" x14ac:dyDescent="0.4"/>
  <cols>
    <col min="1" max="1" width="27.453125" style="8" customWidth="1"/>
    <col min="2" max="2" width="17.7265625" style="8" customWidth="1"/>
    <col min="3" max="3" width="13.7265625" style="8" customWidth="1"/>
    <col min="4" max="4" width="13.90625" style="8" customWidth="1"/>
    <col min="5" max="5" width="38.90625" style="8" customWidth="1"/>
    <col min="6" max="6" width="27.7265625" style="8" customWidth="1"/>
    <col min="7" max="7" width="14.26953125" style="17" customWidth="1"/>
    <col min="8" max="8" width="12.08984375" style="17" customWidth="1"/>
    <col min="9" max="9" width="37.453125" style="17" customWidth="1"/>
    <col min="10" max="10" width="14.26953125" style="17" customWidth="1"/>
    <col min="11" max="11" width="25" style="18" customWidth="1"/>
    <col min="12" max="12" width="69.08984375" style="19" customWidth="1"/>
    <col min="13" max="16384" width="9.08984375" style="8"/>
  </cols>
  <sheetData>
    <row r="1" spans="1:12" ht="65.25" customHeight="1" x14ac:dyDescent="0.4">
      <c r="A1" s="3" t="s">
        <v>14</v>
      </c>
      <c r="B1" s="3" t="s">
        <v>1</v>
      </c>
      <c r="C1" s="3" t="s">
        <v>2</v>
      </c>
      <c r="D1" s="3" t="s">
        <v>3</v>
      </c>
      <c r="E1" s="3" t="s">
        <v>15</v>
      </c>
      <c r="F1" s="3" t="s">
        <v>16</v>
      </c>
      <c r="G1" s="3" t="s">
        <v>6</v>
      </c>
      <c r="H1" s="3" t="s">
        <v>7</v>
      </c>
      <c r="I1" s="3" t="s">
        <v>8</v>
      </c>
      <c r="J1" s="3" t="s">
        <v>9</v>
      </c>
      <c r="K1" s="3" t="s">
        <v>10</v>
      </c>
      <c r="L1" s="3" t="s">
        <v>89</v>
      </c>
    </row>
    <row r="2" spans="1:12" ht="38.25" customHeight="1" x14ac:dyDescent="0.4">
      <c r="A2" s="4" t="s">
        <v>193</v>
      </c>
      <c r="B2" s="5" t="s">
        <v>314</v>
      </c>
      <c r="C2" s="5" t="s">
        <v>19</v>
      </c>
      <c r="D2" s="5" t="s">
        <v>20</v>
      </c>
      <c r="E2" s="1" t="s">
        <v>166</v>
      </c>
      <c r="F2" s="1" t="s">
        <v>22</v>
      </c>
      <c r="G2" s="5" t="s">
        <v>23</v>
      </c>
      <c r="H2" s="4" t="s">
        <v>24</v>
      </c>
      <c r="I2" s="4" t="s">
        <v>25</v>
      </c>
      <c r="J2" s="5" t="s">
        <v>26</v>
      </c>
      <c r="K2" s="5" t="s">
        <v>27</v>
      </c>
      <c r="L2" s="6" t="s">
        <v>315</v>
      </c>
    </row>
    <row r="3" spans="1:12" ht="26.25" customHeight="1" x14ac:dyDescent="0.4">
      <c r="A3" s="4" t="s">
        <v>193</v>
      </c>
      <c r="B3" s="5" t="s">
        <v>314</v>
      </c>
      <c r="C3" s="5" t="s">
        <v>19</v>
      </c>
      <c r="D3" s="5" t="s">
        <v>20</v>
      </c>
      <c r="E3" s="1" t="s">
        <v>166</v>
      </c>
      <c r="F3" s="1" t="s">
        <v>22</v>
      </c>
      <c r="G3" s="5" t="s">
        <v>167</v>
      </c>
      <c r="H3" s="4" t="s">
        <v>24</v>
      </c>
      <c r="I3" s="4" t="s">
        <v>25</v>
      </c>
      <c r="J3" s="5" t="s">
        <v>26</v>
      </c>
      <c r="K3" s="5" t="s">
        <v>316</v>
      </c>
      <c r="L3" s="6" t="s">
        <v>317</v>
      </c>
    </row>
    <row r="4" spans="1:12" ht="28.5" customHeight="1" x14ac:dyDescent="0.4">
      <c r="A4" s="4" t="s">
        <v>193</v>
      </c>
      <c r="B4" s="5" t="s">
        <v>314</v>
      </c>
      <c r="C4" s="5" t="s">
        <v>19</v>
      </c>
      <c r="D4" s="5" t="s">
        <v>20</v>
      </c>
      <c r="E4" s="1" t="s">
        <v>166</v>
      </c>
      <c r="F4" s="1" t="s">
        <v>22</v>
      </c>
      <c r="G4" s="5" t="s">
        <v>168</v>
      </c>
      <c r="H4" s="4" t="s">
        <v>24</v>
      </c>
      <c r="I4" s="4" t="s">
        <v>25</v>
      </c>
      <c r="J4" s="5" t="s">
        <v>26</v>
      </c>
      <c r="K4" s="5" t="s">
        <v>316</v>
      </c>
      <c r="L4" s="6" t="s">
        <v>317</v>
      </c>
    </row>
    <row r="5" spans="1:12" ht="25.5" customHeight="1" x14ac:dyDescent="0.4">
      <c r="A5" s="4" t="s">
        <v>193</v>
      </c>
      <c r="B5" s="5" t="s">
        <v>314</v>
      </c>
      <c r="C5" s="5" t="s">
        <v>19</v>
      </c>
      <c r="D5" s="5" t="s">
        <v>20</v>
      </c>
      <c r="E5" s="1" t="s">
        <v>166</v>
      </c>
      <c r="F5" s="1" t="s">
        <v>22</v>
      </c>
      <c r="G5" s="5" t="s">
        <v>169</v>
      </c>
      <c r="H5" s="4" t="s">
        <v>24</v>
      </c>
      <c r="I5" s="4" t="s">
        <v>25</v>
      </c>
      <c r="J5" s="5" t="s">
        <v>26</v>
      </c>
      <c r="K5" s="5" t="s">
        <v>316</v>
      </c>
      <c r="L5" s="6" t="s">
        <v>317</v>
      </c>
    </row>
    <row r="6" spans="1:12" ht="48.75" customHeight="1" x14ac:dyDescent="0.4">
      <c r="A6" s="4" t="s">
        <v>193</v>
      </c>
      <c r="B6" s="5" t="s">
        <v>314</v>
      </c>
      <c r="C6" s="5" t="s">
        <v>19</v>
      </c>
      <c r="D6" s="5" t="s">
        <v>20</v>
      </c>
      <c r="E6" s="1" t="s">
        <v>31</v>
      </c>
      <c r="F6" s="1" t="s">
        <v>32</v>
      </c>
      <c r="G6" s="5" t="s">
        <v>23</v>
      </c>
      <c r="H6" s="5" t="s">
        <v>34</v>
      </c>
      <c r="I6" s="5" t="s">
        <v>35</v>
      </c>
      <c r="J6" s="5" t="s">
        <v>26</v>
      </c>
      <c r="K6" s="5" t="s">
        <v>318</v>
      </c>
      <c r="L6" s="6" t="s">
        <v>319</v>
      </c>
    </row>
    <row r="7" spans="1:12" ht="48.75" customHeight="1" x14ac:dyDescent="0.4">
      <c r="A7" s="4" t="s">
        <v>193</v>
      </c>
      <c r="B7" s="5" t="s">
        <v>314</v>
      </c>
      <c r="C7" s="5" t="s">
        <v>19</v>
      </c>
      <c r="D7" s="5" t="s">
        <v>20</v>
      </c>
      <c r="E7" s="1" t="s">
        <v>31</v>
      </c>
      <c r="F7" s="1" t="s">
        <v>32</v>
      </c>
      <c r="G7" s="5" t="s">
        <v>167</v>
      </c>
      <c r="H7" s="5" t="s">
        <v>34</v>
      </c>
      <c r="I7" s="5" t="s">
        <v>35</v>
      </c>
      <c r="J7" s="5" t="s">
        <v>26</v>
      </c>
      <c r="K7" s="5" t="s">
        <v>318</v>
      </c>
      <c r="L7" s="6" t="s">
        <v>319</v>
      </c>
    </row>
    <row r="8" spans="1:12" ht="48.75" customHeight="1" x14ac:dyDescent="0.4">
      <c r="A8" s="4" t="s">
        <v>193</v>
      </c>
      <c r="B8" s="5" t="s">
        <v>314</v>
      </c>
      <c r="C8" s="5" t="s">
        <v>19</v>
      </c>
      <c r="D8" s="5" t="s">
        <v>20</v>
      </c>
      <c r="E8" s="1" t="s">
        <v>31</v>
      </c>
      <c r="F8" s="1" t="s">
        <v>32</v>
      </c>
      <c r="G8" s="5" t="s">
        <v>168</v>
      </c>
      <c r="H8" s="5" t="s">
        <v>34</v>
      </c>
      <c r="I8" s="5" t="s">
        <v>35</v>
      </c>
      <c r="J8" s="5" t="s">
        <v>26</v>
      </c>
      <c r="K8" s="5" t="s">
        <v>318</v>
      </c>
      <c r="L8" s="6" t="s">
        <v>319</v>
      </c>
    </row>
    <row r="9" spans="1:12" ht="48.75" customHeight="1" x14ac:dyDescent="0.4">
      <c r="A9" s="4" t="s">
        <v>193</v>
      </c>
      <c r="B9" s="5" t="s">
        <v>314</v>
      </c>
      <c r="C9" s="5" t="s">
        <v>19</v>
      </c>
      <c r="D9" s="5" t="s">
        <v>20</v>
      </c>
      <c r="E9" s="1" t="s">
        <v>31</v>
      </c>
      <c r="F9" s="1" t="s">
        <v>32</v>
      </c>
      <c r="G9" s="5" t="s">
        <v>169</v>
      </c>
      <c r="H9" s="5" t="s">
        <v>34</v>
      </c>
      <c r="I9" s="5" t="s">
        <v>35</v>
      </c>
      <c r="J9" s="5" t="s">
        <v>26</v>
      </c>
      <c r="K9" s="5" t="s">
        <v>318</v>
      </c>
      <c r="L9" s="6" t="s">
        <v>319</v>
      </c>
    </row>
    <row r="10" spans="1:12" ht="48.75" customHeight="1" x14ac:dyDescent="0.4">
      <c r="A10" s="4" t="s">
        <v>193</v>
      </c>
      <c r="B10" s="5" t="s">
        <v>314</v>
      </c>
      <c r="C10" s="5" t="s">
        <v>19</v>
      </c>
      <c r="D10" s="5" t="s">
        <v>20</v>
      </c>
      <c r="E10" s="1" t="s">
        <v>320</v>
      </c>
      <c r="F10" s="1" t="s">
        <v>42</v>
      </c>
      <c r="G10" s="5" t="s">
        <v>23</v>
      </c>
      <c r="H10" s="5" t="s">
        <v>44</v>
      </c>
      <c r="I10" s="5" t="s">
        <v>45</v>
      </c>
      <c r="J10" s="5" t="s">
        <v>26</v>
      </c>
      <c r="K10" s="5">
        <v>200</v>
      </c>
      <c r="L10" s="6" t="s">
        <v>321</v>
      </c>
    </row>
    <row r="11" spans="1:12" ht="48.75" customHeight="1" x14ac:dyDescent="0.4">
      <c r="A11" s="4" t="s">
        <v>193</v>
      </c>
      <c r="B11" s="5" t="s">
        <v>314</v>
      </c>
      <c r="C11" s="5" t="s">
        <v>19</v>
      </c>
      <c r="D11" s="5" t="s">
        <v>20</v>
      </c>
      <c r="E11" s="1" t="s">
        <v>320</v>
      </c>
      <c r="F11" s="1" t="s">
        <v>42</v>
      </c>
      <c r="G11" s="5" t="s">
        <v>167</v>
      </c>
      <c r="H11" s="5" t="s">
        <v>44</v>
      </c>
      <c r="I11" s="5" t="s">
        <v>45</v>
      </c>
      <c r="J11" s="5" t="s">
        <v>26</v>
      </c>
      <c r="K11" s="5">
        <v>260</v>
      </c>
      <c r="L11" s="6" t="s">
        <v>321</v>
      </c>
    </row>
    <row r="12" spans="1:12" ht="48.75" customHeight="1" x14ac:dyDescent="0.4">
      <c r="A12" s="4" t="s">
        <v>193</v>
      </c>
      <c r="B12" s="5" t="s">
        <v>314</v>
      </c>
      <c r="C12" s="5" t="s">
        <v>19</v>
      </c>
      <c r="D12" s="5" t="s">
        <v>20</v>
      </c>
      <c r="E12" s="1" t="s">
        <v>320</v>
      </c>
      <c r="F12" s="1" t="s">
        <v>42</v>
      </c>
      <c r="G12" s="5" t="s">
        <v>168</v>
      </c>
      <c r="H12" s="5" t="s">
        <v>44</v>
      </c>
      <c r="I12" s="5" t="s">
        <v>45</v>
      </c>
      <c r="J12" s="5" t="s">
        <v>26</v>
      </c>
      <c r="K12" s="5">
        <v>260</v>
      </c>
      <c r="L12" s="6" t="s">
        <v>321</v>
      </c>
    </row>
    <row r="13" spans="1:12" ht="23.25" customHeight="1" x14ac:dyDescent="0.4">
      <c r="A13" s="4" t="s">
        <v>193</v>
      </c>
      <c r="B13" s="5" t="s">
        <v>314</v>
      </c>
      <c r="C13" s="5" t="s">
        <v>19</v>
      </c>
      <c r="D13" s="5" t="s">
        <v>20</v>
      </c>
      <c r="E13" s="1" t="s">
        <v>185</v>
      </c>
      <c r="F13" s="1" t="s">
        <v>208</v>
      </c>
      <c r="G13" s="5" t="s">
        <v>23</v>
      </c>
      <c r="H13" s="5" t="s">
        <v>115</v>
      </c>
      <c r="I13" s="5" t="s">
        <v>116</v>
      </c>
      <c r="J13" s="5" t="s">
        <v>26</v>
      </c>
      <c r="K13" s="5">
        <v>175</v>
      </c>
      <c r="L13" s="6" t="s">
        <v>283</v>
      </c>
    </row>
    <row r="14" spans="1:12" ht="23.25" customHeight="1" x14ac:dyDescent="0.4">
      <c r="A14" s="4" t="s">
        <v>193</v>
      </c>
      <c r="B14" s="5" t="s">
        <v>314</v>
      </c>
      <c r="C14" s="5" t="s">
        <v>19</v>
      </c>
      <c r="D14" s="5" t="s">
        <v>20</v>
      </c>
      <c r="E14" s="1" t="s">
        <v>185</v>
      </c>
      <c r="F14" s="1" t="s">
        <v>208</v>
      </c>
      <c r="G14" s="5" t="s">
        <v>167</v>
      </c>
      <c r="H14" s="5" t="s">
        <v>115</v>
      </c>
      <c r="I14" s="5" t="s">
        <v>116</v>
      </c>
      <c r="J14" s="5" t="s">
        <v>26</v>
      </c>
      <c r="K14" s="5">
        <v>250</v>
      </c>
      <c r="L14" s="6" t="s">
        <v>322</v>
      </c>
    </row>
    <row r="15" spans="1:12" ht="23.25" customHeight="1" x14ac:dyDescent="0.4">
      <c r="A15" s="4" t="s">
        <v>193</v>
      </c>
      <c r="B15" s="5" t="s">
        <v>314</v>
      </c>
      <c r="C15" s="5" t="s">
        <v>19</v>
      </c>
      <c r="D15" s="5" t="s">
        <v>20</v>
      </c>
      <c r="E15" s="1" t="s">
        <v>185</v>
      </c>
      <c r="F15" s="1" t="s">
        <v>208</v>
      </c>
      <c r="G15" s="5" t="s">
        <v>168</v>
      </c>
      <c r="H15" s="5" t="s">
        <v>115</v>
      </c>
      <c r="I15" s="5" t="s">
        <v>116</v>
      </c>
      <c r="J15" s="5" t="s">
        <v>26</v>
      </c>
      <c r="K15" s="5">
        <v>250</v>
      </c>
      <c r="L15" s="6" t="s">
        <v>322</v>
      </c>
    </row>
    <row r="16" spans="1:12" ht="23.25" customHeight="1" x14ac:dyDescent="0.4">
      <c r="A16" s="4" t="s">
        <v>193</v>
      </c>
      <c r="B16" s="5" t="s">
        <v>314</v>
      </c>
      <c r="C16" s="5" t="s">
        <v>19</v>
      </c>
      <c r="D16" s="5" t="s">
        <v>20</v>
      </c>
      <c r="E16" s="1" t="s">
        <v>185</v>
      </c>
      <c r="F16" s="1" t="s">
        <v>208</v>
      </c>
      <c r="G16" s="5" t="s">
        <v>169</v>
      </c>
      <c r="H16" s="5" t="s">
        <v>115</v>
      </c>
      <c r="I16" s="5" t="s">
        <v>116</v>
      </c>
      <c r="J16" s="5" t="s">
        <v>26</v>
      </c>
      <c r="K16" s="5">
        <v>250</v>
      </c>
      <c r="L16" s="6" t="s">
        <v>322</v>
      </c>
    </row>
    <row r="17" spans="1:12" ht="23.25" customHeight="1" x14ac:dyDescent="0.4">
      <c r="A17" s="4" t="s">
        <v>193</v>
      </c>
      <c r="B17" s="5" t="s">
        <v>314</v>
      </c>
      <c r="C17" s="5" t="s">
        <v>19</v>
      </c>
      <c r="D17" s="5" t="s">
        <v>20</v>
      </c>
      <c r="E17" s="1" t="s">
        <v>323</v>
      </c>
      <c r="F17" s="1" t="s">
        <v>228</v>
      </c>
      <c r="G17" s="5" t="s">
        <v>23</v>
      </c>
      <c r="H17" s="5" t="s">
        <v>229</v>
      </c>
      <c r="I17" s="5" t="s">
        <v>230</v>
      </c>
      <c r="J17" s="5" t="s">
        <v>26</v>
      </c>
      <c r="K17" s="5">
        <v>175</v>
      </c>
      <c r="L17" s="6" t="s">
        <v>324</v>
      </c>
    </row>
    <row r="18" spans="1:12" ht="23.25" customHeight="1" x14ac:dyDescent="0.4">
      <c r="A18" s="4" t="s">
        <v>193</v>
      </c>
      <c r="B18" s="5" t="s">
        <v>314</v>
      </c>
      <c r="C18" s="5" t="s">
        <v>19</v>
      </c>
      <c r="D18" s="5" t="s">
        <v>20</v>
      </c>
      <c r="E18" s="1" t="s">
        <v>323</v>
      </c>
      <c r="F18" s="1" t="s">
        <v>228</v>
      </c>
      <c r="G18" s="5" t="s">
        <v>167</v>
      </c>
      <c r="H18" s="5" t="s">
        <v>229</v>
      </c>
      <c r="I18" s="5" t="s">
        <v>230</v>
      </c>
      <c r="J18" s="5" t="s">
        <v>26</v>
      </c>
      <c r="K18" s="5">
        <v>250</v>
      </c>
      <c r="L18" s="6" t="s">
        <v>325</v>
      </c>
    </row>
    <row r="19" spans="1:12" ht="23.25" customHeight="1" x14ac:dyDescent="0.4">
      <c r="A19" s="4" t="s">
        <v>193</v>
      </c>
      <c r="B19" s="5" t="s">
        <v>314</v>
      </c>
      <c r="C19" s="5" t="s">
        <v>19</v>
      </c>
      <c r="D19" s="5" t="s">
        <v>20</v>
      </c>
      <c r="E19" s="1" t="s">
        <v>323</v>
      </c>
      <c r="F19" s="1" t="s">
        <v>228</v>
      </c>
      <c r="G19" s="5" t="s">
        <v>168</v>
      </c>
      <c r="H19" s="5" t="s">
        <v>229</v>
      </c>
      <c r="I19" s="5" t="s">
        <v>230</v>
      </c>
      <c r="J19" s="5" t="s">
        <v>26</v>
      </c>
      <c r="K19" s="5">
        <v>250</v>
      </c>
      <c r="L19" s="6" t="s">
        <v>325</v>
      </c>
    </row>
    <row r="20" spans="1:12" ht="23.25" customHeight="1" x14ac:dyDescent="0.4">
      <c r="A20" s="4" t="s">
        <v>193</v>
      </c>
      <c r="B20" s="5" t="s">
        <v>314</v>
      </c>
      <c r="C20" s="5" t="s">
        <v>19</v>
      </c>
      <c r="D20" s="5" t="s">
        <v>20</v>
      </c>
      <c r="E20" s="1" t="s">
        <v>323</v>
      </c>
      <c r="F20" s="1" t="s">
        <v>228</v>
      </c>
      <c r="G20" s="5" t="s">
        <v>169</v>
      </c>
      <c r="H20" s="5" t="s">
        <v>229</v>
      </c>
      <c r="I20" s="5" t="s">
        <v>230</v>
      </c>
      <c r="J20" s="5" t="s">
        <v>26</v>
      </c>
      <c r="K20" s="5">
        <v>250</v>
      </c>
      <c r="L20" s="6" t="s">
        <v>325</v>
      </c>
    </row>
    <row r="21" spans="1:12" ht="31.5" customHeight="1" x14ac:dyDescent="0.4">
      <c r="A21" s="4" t="s">
        <v>193</v>
      </c>
      <c r="B21" s="5" t="s">
        <v>314</v>
      </c>
      <c r="C21" s="5" t="s">
        <v>19</v>
      </c>
      <c r="D21" s="5" t="s">
        <v>20</v>
      </c>
      <c r="E21" s="1" t="s">
        <v>82</v>
      </c>
      <c r="F21" s="1" t="s">
        <v>48</v>
      </c>
      <c r="G21" s="5" t="s">
        <v>23</v>
      </c>
      <c r="H21" s="5" t="s">
        <v>108</v>
      </c>
      <c r="I21" s="5" t="s">
        <v>51</v>
      </c>
      <c r="J21" s="5" t="s">
        <v>26</v>
      </c>
      <c r="K21" s="5" t="s">
        <v>326</v>
      </c>
      <c r="L21" s="9" t="s">
        <v>327</v>
      </c>
    </row>
    <row r="22" spans="1:12" ht="31.5" customHeight="1" x14ac:dyDescent="0.4">
      <c r="A22" s="4" t="s">
        <v>193</v>
      </c>
      <c r="B22" s="5" t="s">
        <v>314</v>
      </c>
      <c r="C22" s="5" t="s">
        <v>19</v>
      </c>
      <c r="D22" s="5" t="s">
        <v>20</v>
      </c>
      <c r="E22" s="1" t="s">
        <v>82</v>
      </c>
      <c r="F22" s="1" t="s">
        <v>48</v>
      </c>
      <c r="G22" s="5" t="s">
        <v>167</v>
      </c>
      <c r="H22" s="5" t="s">
        <v>108</v>
      </c>
      <c r="I22" s="5" t="s">
        <v>51</v>
      </c>
      <c r="J22" s="5" t="s">
        <v>26</v>
      </c>
      <c r="K22" s="5" t="s">
        <v>326</v>
      </c>
      <c r="L22" s="9" t="s">
        <v>327</v>
      </c>
    </row>
    <row r="23" spans="1:12" ht="31.5" customHeight="1" x14ac:dyDescent="0.4">
      <c r="A23" s="4" t="s">
        <v>193</v>
      </c>
      <c r="B23" s="5" t="s">
        <v>314</v>
      </c>
      <c r="C23" s="5" t="s">
        <v>19</v>
      </c>
      <c r="D23" s="5" t="s">
        <v>20</v>
      </c>
      <c r="E23" s="1" t="s">
        <v>82</v>
      </c>
      <c r="F23" s="1" t="s">
        <v>48</v>
      </c>
      <c r="G23" s="5" t="s">
        <v>168</v>
      </c>
      <c r="H23" s="5" t="s">
        <v>108</v>
      </c>
      <c r="I23" s="5" t="s">
        <v>51</v>
      </c>
      <c r="J23" s="5" t="s">
        <v>26</v>
      </c>
      <c r="K23" s="5" t="s">
        <v>326</v>
      </c>
      <c r="L23" s="9" t="s">
        <v>327</v>
      </c>
    </row>
    <row r="24" spans="1:12" ht="31.5" customHeight="1" x14ac:dyDescent="0.4">
      <c r="A24" s="4" t="s">
        <v>193</v>
      </c>
      <c r="B24" s="5" t="s">
        <v>314</v>
      </c>
      <c r="C24" s="5" t="s">
        <v>19</v>
      </c>
      <c r="D24" s="5" t="s">
        <v>20</v>
      </c>
      <c r="E24" s="1" t="s">
        <v>82</v>
      </c>
      <c r="F24" s="1" t="s">
        <v>48</v>
      </c>
      <c r="G24" s="5" t="s">
        <v>169</v>
      </c>
      <c r="H24" s="5" t="s">
        <v>108</v>
      </c>
      <c r="I24" s="5" t="s">
        <v>51</v>
      </c>
      <c r="J24" s="5" t="s">
        <v>26</v>
      </c>
      <c r="K24" s="5" t="s">
        <v>326</v>
      </c>
      <c r="L24" s="9" t="s">
        <v>327</v>
      </c>
    </row>
    <row r="25" spans="1:12" ht="31.5" customHeight="1" x14ac:dyDescent="0.4">
      <c r="A25" s="4" t="s">
        <v>193</v>
      </c>
      <c r="B25" s="5" t="s">
        <v>314</v>
      </c>
      <c r="C25" s="5" t="s">
        <v>19</v>
      </c>
      <c r="D25" s="5" t="s">
        <v>20</v>
      </c>
      <c r="E25" s="1" t="s">
        <v>328</v>
      </c>
      <c r="F25" s="1" t="s">
        <v>57</v>
      </c>
      <c r="G25" s="5" t="s">
        <v>23</v>
      </c>
      <c r="H25" s="5" t="s">
        <v>58</v>
      </c>
      <c r="I25" s="5" t="s">
        <v>59</v>
      </c>
      <c r="J25" s="5" t="s">
        <v>26</v>
      </c>
      <c r="K25" s="5">
        <v>1000</v>
      </c>
      <c r="L25" s="6" t="s">
        <v>329</v>
      </c>
    </row>
    <row r="26" spans="1:12" ht="31.5" customHeight="1" x14ac:dyDescent="0.4">
      <c r="A26" s="4" t="s">
        <v>193</v>
      </c>
      <c r="B26" s="5" t="s">
        <v>314</v>
      </c>
      <c r="C26" s="5" t="s">
        <v>19</v>
      </c>
      <c r="D26" s="5" t="s">
        <v>20</v>
      </c>
      <c r="E26" s="1" t="s">
        <v>328</v>
      </c>
      <c r="F26" s="1" t="s">
        <v>57</v>
      </c>
      <c r="G26" s="5" t="s">
        <v>167</v>
      </c>
      <c r="H26" s="5" t="s">
        <v>58</v>
      </c>
      <c r="I26" s="5" t="s">
        <v>59</v>
      </c>
      <c r="J26" s="5" t="s">
        <v>26</v>
      </c>
      <c r="K26" s="5">
        <v>1000</v>
      </c>
      <c r="L26" s="6" t="s">
        <v>329</v>
      </c>
    </row>
    <row r="27" spans="1:12" ht="31.5" customHeight="1" x14ac:dyDescent="0.4">
      <c r="A27" s="4" t="s">
        <v>193</v>
      </c>
      <c r="B27" s="5" t="s">
        <v>314</v>
      </c>
      <c r="C27" s="5" t="s">
        <v>19</v>
      </c>
      <c r="D27" s="5" t="s">
        <v>20</v>
      </c>
      <c r="E27" s="1" t="s">
        <v>328</v>
      </c>
      <c r="F27" s="1" t="s">
        <v>57</v>
      </c>
      <c r="G27" s="5" t="s">
        <v>168</v>
      </c>
      <c r="H27" s="5" t="s">
        <v>58</v>
      </c>
      <c r="I27" s="5" t="s">
        <v>59</v>
      </c>
      <c r="J27" s="5" t="s">
        <v>26</v>
      </c>
      <c r="K27" s="5">
        <v>1000</v>
      </c>
      <c r="L27" s="6" t="s">
        <v>329</v>
      </c>
    </row>
    <row r="28" spans="1:12" ht="31.5" customHeight="1" x14ac:dyDescent="0.4">
      <c r="A28" s="4" t="s">
        <v>193</v>
      </c>
      <c r="B28" s="5" t="s">
        <v>314</v>
      </c>
      <c r="C28" s="5" t="s">
        <v>19</v>
      </c>
      <c r="D28" s="5" t="s">
        <v>20</v>
      </c>
      <c r="E28" s="1" t="s">
        <v>328</v>
      </c>
      <c r="F28" s="1" t="s">
        <v>57</v>
      </c>
      <c r="G28" s="5" t="s">
        <v>169</v>
      </c>
      <c r="H28" s="5" t="s">
        <v>58</v>
      </c>
      <c r="I28" s="5" t="s">
        <v>59</v>
      </c>
      <c r="J28" s="5" t="s">
        <v>26</v>
      </c>
      <c r="K28" s="5">
        <v>1000</v>
      </c>
      <c r="L28" s="6" t="s">
        <v>330</v>
      </c>
    </row>
    <row r="29" spans="1:12" ht="22.5" customHeight="1" x14ac:dyDescent="0.4">
      <c r="A29" s="4" t="s">
        <v>193</v>
      </c>
      <c r="B29" s="5" t="s">
        <v>314</v>
      </c>
      <c r="C29" s="5" t="s">
        <v>19</v>
      </c>
      <c r="D29" s="5" t="s">
        <v>20</v>
      </c>
      <c r="E29" s="1" t="s">
        <v>331</v>
      </c>
      <c r="F29" s="1" t="s">
        <v>332</v>
      </c>
      <c r="G29" s="5" t="s">
        <v>23</v>
      </c>
      <c r="H29" s="5" t="s">
        <v>98</v>
      </c>
      <c r="I29" s="5" t="s">
        <v>99</v>
      </c>
      <c r="J29" s="5" t="s">
        <v>26</v>
      </c>
      <c r="K29" s="5" t="s">
        <v>333</v>
      </c>
      <c r="L29" s="6" t="s">
        <v>334</v>
      </c>
    </row>
    <row r="30" spans="1:12" ht="22.5" customHeight="1" x14ac:dyDescent="0.4">
      <c r="A30" s="4" t="s">
        <v>193</v>
      </c>
      <c r="B30" s="5" t="s">
        <v>314</v>
      </c>
      <c r="C30" s="5" t="s">
        <v>19</v>
      </c>
      <c r="D30" s="5" t="s">
        <v>20</v>
      </c>
      <c r="E30" s="1" t="s">
        <v>331</v>
      </c>
      <c r="F30" s="1" t="s">
        <v>332</v>
      </c>
      <c r="G30" s="5" t="s">
        <v>167</v>
      </c>
      <c r="H30" s="5" t="s">
        <v>98</v>
      </c>
      <c r="I30" s="5" t="s">
        <v>99</v>
      </c>
      <c r="J30" s="5" t="s">
        <v>26</v>
      </c>
      <c r="K30" s="5" t="s">
        <v>333</v>
      </c>
      <c r="L30" s="6" t="s">
        <v>334</v>
      </c>
    </row>
    <row r="31" spans="1:12" ht="22.5" customHeight="1" x14ac:dyDescent="0.4">
      <c r="A31" s="4" t="s">
        <v>193</v>
      </c>
      <c r="B31" s="5" t="s">
        <v>314</v>
      </c>
      <c r="C31" s="5" t="s">
        <v>19</v>
      </c>
      <c r="D31" s="5" t="s">
        <v>20</v>
      </c>
      <c r="E31" s="1" t="s">
        <v>331</v>
      </c>
      <c r="F31" s="1" t="s">
        <v>332</v>
      </c>
      <c r="G31" s="5" t="s">
        <v>168</v>
      </c>
      <c r="H31" s="5" t="s">
        <v>98</v>
      </c>
      <c r="I31" s="5" t="s">
        <v>99</v>
      </c>
      <c r="J31" s="5" t="s">
        <v>26</v>
      </c>
      <c r="K31" s="5" t="s">
        <v>333</v>
      </c>
      <c r="L31" s="6" t="s">
        <v>334</v>
      </c>
    </row>
    <row r="32" spans="1:12" ht="22.5" customHeight="1" x14ac:dyDescent="0.4">
      <c r="A32" s="4" t="s">
        <v>193</v>
      </c>
      <c r="B32" s="5" t="s">
        <v>314</v>
      </c>
      <c r="C32" s="5" t="s">
        <v>19</v>
      </c>
      <c r="D32" s="5" t="s">
        <v>20</v>
      </c>
      <c r="E32" s="1" t="s">
        <v>331</v>
      </c>
      <c r="F32" s="1" t="s">
        <v>332</v>
      </c>
      <c r="G32" s="5" t="s">
        <v>169</v>
      </c>
      <c r="H32" s="5" t="s">
        <v>98</v>
      </c>
      <c r="I32" s="5" t="s">
        <v>99</v>
      </c>
      <c r="J32" s="5" t="s">
        <v>26</v>
      </c>
      <c r="K32" s="5" t="s">
        <v>333</v>
      </c>
      <c r="L32" s="6" t="s">
        <v>334</v>
      </c>
    </row>
    <row r="33" spans="1:12" ht="22.5" customHeight="1" x14ac:dyDescent="0.4">
      <c r="A33" s="4" t="s">
        <v>193</v>
      </c>
      <c r="B33" s="5" t="s">
        <v>314</v>
      </c>
      <c r="C33" s="5" t="s">
        <v>19</v>
      </c>
      <c r="D33" s="5" t="s">
        <v>20</v>
      </c>
      <c r="E33" s="1" t="s">
        <v>335</v>
      </c>
      <c r="F33" s="1" t="s">
        <v>336</v>
      </c>
      <c r="G33" s="5" t="s">
        <v>23</v>
      </c>
      <c r="H33" s="5" t="s">
        <v>98</v>
      </c>
      <c r="I33" s="5" t="s">
        <v>99</v>
      </c>
      <c r="J33" s="5" t="s">
        <v>26</v>
      </c>
      <c r="K33" s="5" t="s">
        <v>333</v>
      </c>
      <c r="L33" s="6" t="s">
        <v>337</v>
      </c>
    </row>
    <row r="34" spans="1:12" ht="22.5" customHeight="1" x14ac:dyDescent="0.4">
      <c r="A34" s="4" t="s">
        <v>193</v>
      </c>
      <c r="B34" s="5" t="s">
        <v>314</v>
      </c>
      <c r="C34" s="5" t="s">
        <v>19</v>
      </c>
      <c r="D34" s="5" t="s">
        <v>20</v>
      </c>
      <c r="E34" s="1" t="s">
        <v>335</v>
      </c>
      <c r="F34" s="1" t="s">
        <v>336</v>
      </c>
      <c r="G34" s="5" t="s">
        <v>167</v>
      </c>
      <c r="H34" s="5" t="s">
        <v>98</v>
      </c>
      <c r="I34" s="5" t="s">
        <v>99</v>
      </c>
      <c r="J34" s="5" t="s">
        <v>26</v>
      </c>
      <c r="K34" s="5" t="s">
        <v>333</v>
      </c>
      <c r="L34" s="6" t="s">
        <v>337</v>
      </c>
    </row>
    <row r="35" spans="1:12" ht="22.5" customHeight="1" x14ac:dyDescent="0.4">
      <c r="A35" s="4" t="s">
        <v>193</v>
      </c>
      <c r="B35" s="5" t="s">
        <v>314</v>
      </c>
      <c r="C35" s="5" t="s">
        <v>19</v>
      </c>
      <c r="D35" s="5" t="s">
        <v>20</v>
      </c>
      <c r="E35" s="1" t="s">
        <v>335</v>
      </c>
      <c r="F35" s="1" t="s">
        <v>336</v>
      </c>
      <c r="G35" s="5" t="s">
        <v>168</v>
      </c>
      <c r="H35" s="5" t="s">
        <v>98</v>
      </c>
      <c r="I35" s="5" t="s">
        <v>99</v>
      </c>
      <c r="J35" s="5" t="s">
        <v>26</v>
      </c>
      <c r="K35" s="5" t="s">
        <v>333</v>
      </c>
      <c r="L35" s="6" t="s">
        <v>337</v>
      </c>
    </row>
    <row r="36" spans="1:12" ht="22.5" customHeight="1" x14ac:dyDescent="0.4">
      <c r="A36" s="4" t="s">
        <v>193</v>
      </c>
      <c r="B36" s="5" t="s">
        <v>314</v>
      </c>
      <c r="C36" s="5" t="s">
        <v>19</v>
      </c>
      <c r="D36" s="5" t="s">
        <v>20</v>
      </c>
      <c r="E36" s="1" t="s">
        <v>335</v>
      </c>
      <c r="F36" s="1" t="s">
        <v>336</v>
      </c>
      <c r="G36" s="5" t="s">
        <v>169</v>
      </c>
      <c r="H36" s="5" t="s">
        <v>98</v>
      </c>
      <c r="I36" s="5" t="s">
        <v>99</v>
      </c>
      <c r="J36" s="5" t="s">
        <v>26</v>
      </c>
      <c r="K36" s="5" t="s">
        <v>333</v>
      </c>
      <c r="L36" s="6" t="s">
        <v>337</v>
      </c>
    </row>
    <row r="37" spans="1:12" ht="23.25" customHeight="1" x14ac:dyDescent="0.4">
      <c r="A37" s="4" t="s">
        <v>193</v>
      </c>
      <c r="B37" s="5" t="s">
        <v>314</v>
      </c>
      <c r="C37" s="5" t="s">
        <v>19</v>
      </c>
      <c r="D37" s="5" t="s">
        <v>20</v>
      </c>
      <c r="E37" s="1" t="s">
        <v>338</v>
      </c>
      <c r="F37" s="1" t="s">
        <v>339</v>
      </c>
      <c r="G37" s="5" t="s">
        <v>340</v>
      </c>
      <c r="H37" s="4" t="s">
        <v>98</v>
      </c>
      <c r="I37" s="4" t="s">
        <v>99</v>
      </c>
      <c r="J37" s="5" t="s">
        <v>26</v>
      </c>
      <c r="K37" s="5" t="s">
        <v>341</v>
      </c>
      <c r="L37" s="6" t="s">
        <v>342</v>
      </c>
    </row>
    <row r="38" spans="1:12" ht="23.25" customHeight="1" x14ac:dyDescent="0.4">
      <c r="A38" s="4" t="s">
        <v>193</v>
      </c>
      <c r="B38" s="5" t="s">
        <v>314</v>
      </c>
      <c r="C38" s="5" t="s">
        <v>19</v>
      </c>
      <c r="D38" s="5" t="s">
        <v>20</v>
      </c>
      <c r="E38" s="1" t="s">
        <v>338</v>
      </c>
      <c r="F38" s="1" t="s">
        <v>339</v>
      </c>
      <c r="G38" s="5" t="s">
        <v>340</v>
      </c>
      <c r="H38" s="4" t="s">
        <v>98</v>
      </c>
      <c r="I38" s="4" t="s">
        <v>99</v>
      </c>
      <c r="J38" s="5" t="s">
        <v>26</v>
      </c>
      <c r="K38" s="5" t="s">
        <v>341</v>
      </c>
      <c r="L38" s="6" t="s">
        <v>342</v>
      </c>
    </row>
    <row r="39" spans="1:12" ht="22.5" customHeight="1" x14ac:dyDescent="0.4">
      <c r="A39" s="4" t="s">
        <v>193</v>
      </c>
      <c r="B39" s="5" t="s">
        <v>314</v>
      </c>
      <c r="C39" s="5" t="s">
        <v>19</v>
      </c>
      <c r="D39" s="5" t="s">
        <v>20</v>
      </c>
      <c r="E39" s="1" t="s">
        <v>343</v>
      </c>
      <c r="F39" s="1" t="s">
        <v>344</v>
      </c>
      <c r="G39" s="5" t="s">
        <v>43</v>
      </c>
      <c r="H39" s="5" t="s">
        <v>64</v>
      </c>
      <c r="I39" s="5" t="s">
        <v>65</v>
      </c>
      <c r="J39" s="5" t="s">
        <v>26</v>
      </c>
      <c r="K39" s="5" t="s">
        <v>27</v>
      </c>
      <c r="L39" s="6" t="s">
        <v>345</v>
      </c>
    </row>
    <row r="40" spans="1:12" ht="22.5" customHeight="1" x14ac:dyDescent="0.4">
      <c r="A40" s="4" t="s">
        <v>193</v>
      </c>
      <c r="B40" s="5" t="s">
        <v>314</v>
      </c>
      <c r="C40" s="5" t="s">
        <v>19</v>
      </c>
      <c r="D40" s="5" t="s">
        <v>20</v>
      </c>
      <c r="E40" s="1" t="s">
        <v>346</v>
      </c>
      <c r="F40" s="1" t="s">
        <v>347</v>
      </c>
      <c r="G40" s="5" t="s">
        <v>23</v>
      </c>
      <c r="H40" s="5" t="s">
        <v>64</v>
      </c>
      <c r="I40" s="5" t="s">
        <v>65</v>
      </c>
      <c r="J40" s="5" t="s">
        <v>26</v>
      </c>
      <c r="K40" s="5">
        <v>600</v>
      </c>
      <c r="L40" s="6" t="s">
        <v>348</v>
      </c>
    </row>
    <row r="41" spans="1:12" ht="22.5" customHeight="1" x14ac:dyDescent="0.4">
      <c r="A41" s="4" t="s">
        <v>193</v>
      </c>
      <c r="B41" s="5" t="s">
        <v>314</v>
      </c>
      <c r="C41" s="5" t="s">
        <v>19</v>
      </c>
      <c r="D41" s="5" t="s">
        <v>20</v>
      </c>
      <c r="E41" s="1" t="s">
        <v>346</v>
      </c>
      <c r="F41" s="1" t="s">
        <v>347</v>
      </c>
      <c r="G41" s="5" t="s">
        <v>167</v>
      </c>
      <c r="H41" s="5" t="s">
        <v>64</v>
      </c>
      <c r="I41" s="5" t="s">
        <v>65</v>
      </c>
      <c r="J41" s="5" t="s">
        <v>26</v>
      </c>
      <c r="K41" s="5">
        <v>600</v>
      </c>
      <c r="L41" s="6" t="s">
        <v>348</v>
      </c>
    </row>
    <row r="42" spans="1:12" ht="22.5" customHeight="1" x14ac:dyDescent="0.4">
      <c r="A42" s="4" t="s">
        <v>193</v>
      </c>
      <c r="B42" s="5" t="s">
        <v>314</v>
      </c>
      <c r="C42" s="5" t="s">
        <v>19</v>
      </c>
      <c r="D42" s="5" t="s">
        <v>20</v>
      </c>
      <c r="E42" s="1" t="s">
        <v>346</v>
      </c>
      <c r="F42" s="1" t="s">
        <v>347</v>
      </c>
      <c r="G42" s="5" t="s">
        <v>168</v>
      </c>
      <c r="H42" s="5" t="s">
        <v>64</v>
      </c>
      <c r="I42" s="5" t="s">
        <v>65</v>
      </c>
      <c r="J42" s="5" t="s">
        <v>26</v>
      </c>
      <c r="K42" s="5">
        <v>600</v>
      </c>
      <c r="L42" s="6" t="s">
        <v>348</v>
      </c>
    </row>
    <row r="43" spans="1:12" ht="22.5" customHeight="1" x14ac:dyDescent="0.4">
      <c r="A43" s="4" t="s">
        <v>193</v>
      </c>
      <c r="B43" s="5" t="s">
        <v>314</v>
      </c>
      <c r="C43" s="5" t="s">
        <v>19</v>
      </c>
      <c r="D43" s="5" t="s">
        <v>20</v>
      </c>
      <c r="E43" s="1" t="s">
        <v>346</v>
      </c>
      <c r="F43" s="1" t="s">
        <v>347</v>
      </c>
      <c r="G43" s="5" t="s">
        <v>169</v>
      </c>
      <c r="H43" s="5" t="s">
        <v>64</v>
      </c>
      <c r="I43" s="5" t="s">
        <v>65</v>
      </c>
      <c r="J43" s="5" t="s">
        <v>26</v>
      </c>
      <c r="K43" s="5">
        <v>600</v>
      </c>
      <c r="L43" s="6" t="s">
        <v>348</v>
      </c>
    </row>
    <row r="44" spans="1:12" ht="22.5" customHeight="1" x14ac:dyDescent="0.4">
      <c r="A44" s="4" t="s">
        <v>193</v>
      </c>
      <c r="B44" s="57" t="s">
        <v>349</v>
      </c>
      <c r="C44" s="5" t="s">
        <v>19</v>
      </c>
      <c r="D44" s="5" t="s">
        <v>20</v>
      </c>
      <c r="E44" s="1" t="s">
        <v>350</v>
      </c>
      <c r="F44" s="1" t="s">
        <v>351</v>
      </c>
      <c r="G44" s="5" t="s">
        <v>23</v>
      </c>
      <c r="H44" s="5" t="s">
        <v>115</v>
      </c>
      <c r="I44" s="5" t="s">
        <v>116</v>
      </c>
      <c r="J44" s="5" t="s">
        <v>26</v>
      </c>
      <c r="K44" s="5">
        <v>250</v>
      </c>
      <c r="L44" s="6" t="s">
        <v>352</v>
      </c>
    </row>
    <row r="45" spans="1:12" ht="22.5" customHeight="1" x14ac:dyDescent="0.4">
      <c r="A45" s="4" t="s">
        <v>193</v>
      </c>
      <c r="B45" s="57" t="s">
        <v>349</v>
      </c>
      <c r="C45" s="5" t="s">
        <v>19</v>
      </c>
      <c r="D45" s="5" t="s">
        <v>20</v>
      </c>
      <c r="E45" s="1" t="s">
        <v>350</v>
      </c>
      <c r="F45" s="1" t="s">
        <v>351</v>
      </c>
      <c r="G45" s="5" t="s">
        <v>167</v>
      </c>
      <c r="H45" s="5" t="s">
        <v>115</v>
      </c>
      <c r="I45" s="5" t="s">
        <v>116</v>
      </c>
      <c r="J45" s="5" t="s">
        <v>26</v>
      </c>
      <c r="K45" s="5">
        <v>350</v>
      </c>
      <c r="L45" s="6" t="s">
        <v>353</v>
      </c>
    </row>
    <row r="46" spans="1:12" ht="22.5" customHeight="1" x14ac:dyDescent="0.4">
      <c r="A46" s="4" t="s">
        <v>193</v>
      </c>
      <c r="B46" s="57" t="s">
        <v>349</v>
      </c>
      <c r="C46" s="5" t="s">
        <v>19</v>
      </c>
      <c r="D46" s="5" t="s">
        <v>20</v>
      </c>
      <c r="E46" s="1" t="s">
        <v>350</v>
      </c>
      <c r="F46" s="1" t="s">
        <v>351</v>
      </c>
      <c r="G46" s="5" t="s">
        <v>168</v>
      </c>
      <c r="H46" s="5" t="s">
        <v>115</v>
      </c>
      <c r="I46" s="5" t="s">
        <v>116</v>
      </c>
      <c r="J46" s="5" t="s">
        <v>26</v>
      </c>
      <c r="K46" s="5">
        <v>350</v>
      </c>
      <c r="L46" s="6" t="s">
        <v>353</v>
      </c>
    </row>
    <row r="47" spans="1:12" ht="22.5" customHeight="1" x14ac:dyDescent="0.4">
      <c r="A47" s="4" t="s">
        <v>193</v>
      </c>
      <c r="B47" s="57" t="s">
        <v>349</v>
      </c>
      <c r="C47" s="5" t="s">
        <v>19</v>
      </c>
      <c r="D47" s="5" t="s">
        <v>20</v>
      </c>
      <c r="E47" s="1" t="s">
        <v>350</v>
      </c>
      <c r="F47" s="1" t="s">
        <v>351</v>
      </c>
      <c r="G47" s="5" t="s">
        <v>169</v>
      </c>
      <c r="H47" s="5" t="s">
        <v>115</v>
      </c>
      <c r="I47" s="5" t="s">
        <v>116</v>
      </c>
      <c r="J47" s="5" t="s">
        <v>26</v>
      </c>
      <c r="K47" s="5">
        <v>350</v>
      </c>
      <c r="L47" s="6" t="s">
        <v>353</v>
      </c>
    </row>
    <row r="48" spans="1:12" ht="22.5" customHeight="1" x14ac:dyDescent="0.4">
      <c r="A48" s="4" t="s">
        <v>193</v>
      </c>
      <c r="B48" s="5" t="s">
        <v>314</v>
      </c>
      <c r="C48" s="5" t="s">
        <v>19</v>
      </c>
      <c r="D48" s="5" t="s">
        <v>20</v>
      </c>
      <c r="E48" s="1" t="s">
        <v>354</v>
      </c>
      <c r="F48" s="1" t="s">
        <v>80</v>
      </c>
      <c r="G48" s="5" t="s">
        <v>355</v>
      </c>
      <c r="H48" s="5" t="s">
        <v>34</v>
      </c>
      <c r="I48" s="5" t="s">
        <v>35</v>
      </c>
      <c r="J48" s="5" t="s">
        <v>26</v>
      </c>
      <c r="K48" s="5">
        <v>800</v>
      </c>
      <c r="L48" s="6" t="s">
        <v>356</v>
      </c>
    </row>
    <row r="49" spans="1:12" ht="23.25" customHeight="1" x14ac:dyDescent="0.4">
      <c r="A49" s="4" t="s">
        <v>193</v>
      </c>
      <c r="B49" s="5" t="s">
        <v>314</v>
      </c>
      <c r="C49" s="5" t="s">
        <v>19</v>
      </c>
      <c r="D49" s="5" t="s">
        <v>20</v>
      </c>
      <c r="E49" s="1" t="s">
        <v>357</v>
      </c>
      <c r="F49" s="1" t="s">
        <v>358</v>
      </c>
      <c r="G49" s="5" t="s">
        <v>355</v>
      </c>
      <c r="H49" s="5" t="s">
        <v>98</v>
      </c>
      <c r="I49" s="5" t="s">
        <v>99</v>
      </c>
      <c r="J49" s="5" t="s">
        <v>26</v>
      </c>
      <c r="K49" s="5" t="s">
        <v>359</v>
      </c>
      <c r="L49" s="6" t="s">
        <v>360</v>
      </c>
    </row>
    <row r="50" spans="1:12" ht="22.5" customHeight="1" x14ac:dyDescent="0.4">
      <c r="A50" s="4" t="s">
        <v>193</v>
      </c>
      <c r="B50" s="5" t="s">
        <v>314</v>
      </c>
      <c r="C50" s="5" t="s">
        <v>19</v>
      </c>
      <c r="D50" s="5" t="s">
        <v>20</v>
      </c>
      <c r="E50" s="1" t="s">
        <v>361</v>
      </c>
      <c r="F50" s="1" t="s">
        <v>362</v>
      </c>
      <c r="G50" s="5" t="s">
        <v>43</v>
      </c>
      <c r="H50" s="5" t="s">
        <v>98</v>
      </c>
      <c r="I50" s="5" t="s">
        <v>99</v>
      </c>
      <c r="J50" s="5" t="s">
        <v>26</v>
      </c>
      <c r="K50" s="5">
        <v>200</v>
      </c>
      <c r="L50" s="6" t="s">
        <v>363</v>
      </c>
    </row>
    <row r="51" spans="1:12" ht="22.5" customHeight="1" x14ac:dyDescent="0.4">
      <c r="A51" s="4" t="s">
        <v>193</v>
      </c>
      <c r="B51" s="5" t="s">
        <v>314</v>
      </c>
      <c r="C51" s="5" t="s">
        <v>19</v>
      </c>
      <c r="D51" s="5" t="s">
        <v>20</v>
      </c>
      <c r="E51" s="1" t="s">
        <v>121</v>
      </c>
      <c r="F51" s="1" t="s">
        <v>122</v>
      </c>
      <c r="G51" s="5" t="s">
        <v>43</v>
      </c>
      <c r="H51" s="5" t="s">
        <v>98</v>
      </c>
      <c r="I51" s="5" t="s">
        <v>99</v>
      </c>
      <c r="J51" s="5" t="s">
        <v>26</v>
      </c>
      <c r="K51" s="5" t="s">
        <v>364</v>
      </c>
      <c r="L51" s="6" t="s">
        <v>365</v>
      </c>
    </row>
    <row r="52" spans="1:12" ht="22.5" customHeight="1" x14ac:dyDescent="0.4">
      <c r="A52" s="4" t="s">
        <v>193</v>
      </c>
      <c r="B52" s="5" t="s">
        <v>314</v>
      </c>
      <c r="C52" s="5" t="s">
        <v>19</v>
      </c>
      <c r="D52" s="5" t="s">
        <v>70</v>
      </c>
      <c r="E52" s="1" t="s">
        <v>195</v>
      </c>
      <c r="F52" s="1" t="s">
        <v>22</v>
      </c>
      <c r="G52" s="5" t="s">
        <v>23</v>
      </c>
      <c r="H52" s="5" t="s">
        <v>71</v>
      </c>
      <c r="I52" s="5" t="s">
        <v>72</v>
      </c>
      <c r="J52" s="5" t="s">
        <v>26</v>
      </c>
      <c r="K52" s="5" t="s">
        <v>27</v>
      </c>
      <c r="L52" s="6" t="s">
        <v>315</v>
      </c>
    </row>
    <row r="53" spans="1:12" ht="22.5" customHeight="1" x14ac:dyDescent="0.4">
      <c r="A53" s="4" t="s">
        <v>193</v>
      </c>
      <c r="B53" s="5" t="s">
        <v>314</v>
      </c>
      <c r="C53" s="5" t="s">
        <v>19</v>
      </c>
      <c r="D53" s="5" t="s">
        <v>70</v>
      </c>
      <c r="E53" s="1" t="s">
        <v>195</v>
      </c>
      <c r="F53" s="1" t="s">
        <v>22</v>
      </c>
      <c r="G53" s="5" t="s">
        <v>167</v>
      </c>
      <c r="H53" s="5" t="s">
        <v>71</v>
      </c>
      <c r="I53" s="5" t="s">
        <v>72</v>
      </c>
      <c r="J53" s="5" t="s">
        <v>26</v>
      </c>
      <c r="K53" s="5" t="s">
        <v>316</v>
      </c>
      <c r="L53" s="6" t="s">
        <v>317</v>
      </c>
    </row>
    <row r="54" spans="1:12" ht="22.5" customHeight="1" x14ac:dyDescent="0.4">
      <c r="A54" s="4" t="s">
        <v>193</v>
      </c>
      <c r="B54" s="5" t="s">
        <v>314</v>
      </c>
      <c r="C54" s="5" t="s">
        <v>19</v>
      </c>
      <c r="D54" s="5" t="s">
        <v>70</v>
      </c>
      <c r="E54" s="1" t="s">
        <v>195</v>
      </c>
      <c r="F54" s="1" t="s">
        <v>22</v>
      </c>
      <c r="G54" s="5" t="s">
        <v>168</v>
      </c>
      <c r="H54" s="5" t="s">
        <v>71</v>
      </c>
      <c r="I54" s="5" t="s">
        <v>72</v>
      </c>
      <c r="J54" s="5" t="s">
        <v>26</v>
      </c>
      <c r="K54" s="5" t="s">
        <v>316</v>
      </c>
      <c r="L54" s="6" t="s">
        <v>317</v>
      </c>
    </row>
    <row r="55" spans="1:12" ht="22.5" customHeight="1" x14ac:dyDescent="0.4">
      <c r="A55" s="4" t="s">
        <v>193</v>
      </c>
      <c r="B55" s="5" t="s">
        <v>314</v>
      </c>
      <c r="C55" s="5" t="s">
        <v>19</v>
      </c>
      <c r="D55" s="5" t="s">
        <v>70</v>
      </c>
      <c r="E55" s="1" t="s">
        <v>195</v>
      </c>
      <c r="F55" s="1" t="s">
        <v>22</v>
      </c>
      <c r="G55" s="5" t="s">
        <v>169</v>
      </c>
      <c r="H55" s="5" t="s">
        <v>71</v>
      </c>
      <c r="I55" s="5" t="s">
        <v>72</v>
      </c>
      <c r="J55" s="5" t="s">
        <v>26</v>
      </c>
      <c r="K55" s="5" t="s">
        <v>316</v>
      </c>
      <c r="L55" s="6" t="s">
        <v>317</v>
      </c>
    </row>
    <row r="56" spans="1:12" ht="22.5" customHeight="1" x14ac:dyDescent="0.4">
      <c r="A56" s="4" t="s">
        <v>193</v>
      </c>
      <c r="B56" s="5" t="s">
        <v>314</v>
      </c>
      <c r="C56" s="5" t="s">
        <v>19</v>
      </c>
      <c r="D56" s="5" t="s">
        <v>70</v>
      </c>
      <c r="E56" s="1" t="s">
        <v>31</v>
      </c>
      <c r="F56" s="1" t="s">
        <v>32</v>
      </c>
      <c r="G56" s="5" t="s">
        <v>23</v>
      </c>
      <c r="H56" s="5" t="s">
        <v>76</v>
      </c>
      <c r="I56" s="5" t="s">
        <v>77</v>
      </c>
      <c r="J56" s="5" t="s">
        <v>26</v>
      </c>
      <c r="K56" s="5" t="s">
        <v>318</v>
      </c>
      <c r="L56" s="6" t="s">
        <v>366</v>
      </c>
    </row>
    <row r="57" spans="1:12" ht="22.5" customHeight="1" x14ac:dyDescent="0.4">
      <c r="A57" s="4" t="s">
        <v>193</v>
      </c>
      <c r="B57" s="5" t="s">
        <v>314</v>
      </c>
      <c r="C57" s="5" t="s">
        <v>19</v>
      </c>
      <c r="D57" s="5" t="s">
        <v>70</v>
      </c>
      <c r="E57" s="1" t="s">
        <v>31</v>
      </c>
      <c r="F57" s="1" t="s">
        <v>32</v>
      </c>
      <c r="G57" s="5" t="s">
        <v>167</v>
      </c>
      <c r="H57" s="5" t="s">
        <v>76</v>
      </c>
      <c r="I57" s="5" t="s">
        <v>77</v>
      </c>
      <c r="J57" s="5" t="s">
        <v>26</v>
      </c>
      <c r="K57" s="5" t="s">
        <v>318</v>
      </c>
      <c r="L57" s="6" t="s">
        <v>367</v>
      </c>
    </row>
    <row r="58" spans="1:12" ht="22.5" customHeight="1" x14ac:dyDescent="0.4">
      <c r="A58" s="4" t="s">
        <v>193</v>
      </c>
      <c r="B58" s="5" t="s">
        <v>314</v>
      </c>
      <c r="C58" s="5" t="s">
        <v>19</v>
      </c>
      <c r="D58" s="5" t="s">
        <v>70</v>
      </c>
      <c r="E58" s="1" t="s">
        <v>31</v>
      </c>
      <c r="F58" s="1" t="s">
        <v>32</v>
      </c>
      <c r="G58" s="5" t="s">
        <v>168</v>
      </c>
      <c r="H58" s="5" t="s">
        <v>76</v>
      </c>
      <c r="I58" s="5" t="s">
        <v>77</v>
      </c>
      <c r="J58" s="5" t="s">
        <v>26</v>
      </c>
      <c r="K58" s="5" t="s">
        <v>318</v>
      </c>
      <c r="L58" s="6" t="s">
        <v>368</v>
      </c>
    </row>
    <row r="59" spans="1:12" ht="22.5" customHeight="1" x14ac:dyDescent="0.4">
      <c r="A59" s="4" t="s">
        <v>193</v>
      </c>
      <c r="B59" s="5" t="s">
        <v>314</v>
      </c>
      <c r="C59" s="5" t="s">
        <v>19</v>
      </c>
      <c r="D59" s="5" t="s">
        <v>70</v>
      </c>
      <c r="E59" s="1" t="s">
        <v>31</v>
      </c>
      <c r="F59" s="1" t="s">
        <v>32</v>
      </c>
      <c r="G59" s="5" t="s">
        <v>169</v>
      </c>
      <c r="H59" s="5" t="s">
        <v>76</v>
      </c>
      <c r="I59" s="5" t="s">
        <v>77</v>
      </c>
      <c r="J59" s="5" t="s">
        <v>26</v>
      </c>
      <c r="K59" s="5" t="s">
        <v>318</v>
      </c>
      <c r="L59" s="6" t="s">
        <v>369</v>
      </c>
    </row>
    <row r="60" spans="1:12" ht="23.25" customHeight="1" x14ac:dyDescent="0.4">
      <c r="A60" s="4" t="s">
        <v>193</v>
      </c>
      <c r="B60" s="5" t="s">
        <v>314</v>
      </c>
      <c r="C60" s="5" t="s">
        <v>19</v>
      </c>
      <c r="D60" s="5" t="s">
        <v>70</v>
      </c>
      <c r="E60" s="1" t="s">
        <v>370</v>
      </c>
      <c r="F60" s="1" t="s">
        <v>208</v>
      </c>
      <c r="G60" s="5" t="s">
        <v>23</v>
      </c>
      <c r="H60" s="5" t="s">
        <v>146</v>
      </c>
      <c r="I60" s="5" t="s">
        <v>147</v>
      </c>
      <c r="J60" s="5" t="s">
        <v>100</v>
      </c>
      <c r="K60" s="5">
        <v>80</v>
      </c>
      <c r="L60" s="6" t="s">
        <v>371</v>
      </c>
    </row>
    <row r="61" spans="1:12" ht="23.25" customHeight="1" x14ac:dyDescent="0.4">
      <c r="A61" s="4" t="s">
        <v>193</v>
      </c>
      <c r="B61" s="5" t="s">
        <v>314</v>
      </c>
      <c r="C61" s="5" t="s">
        <v>19</v>
      </c>
      <c r="D61" s="5" t="s">
        <v>70</v>
      </c>
      <c r="E61" s="1" t="s">
        <v>370</v>
      </c>
      <c r="F61" s="1" t="s">
        <v>208</v>
      </c>
      <c r="G61" s="5" t="s">
        <v>167</v>
      </c>
      <c r="H61" s="5" t="s">
        <v>146</v>
      </c>
      <c r="I61" s="5" t="s">
        <v>147</v>
      </c>
      <c r="J61" s="5" t="s">
        <v>100</v>
      </c>
      <c r="K61" s="5">
        <v>100</v>
      </c>
      <c r="L61" s="6" t="s">
        <v>371</v>
      </c>
    </row>
    <row r="62" spans="1:12" ht="23.25" customHeight="1" x14ac:dyDescent="0.4">
      <c r="A62" s="4" t="s">
        <v>193</v>
      </c>
      <c r="B62" s="5" t="s">
        <v>314</v>
      </c>
      <c r="C62" s="5" t="s">
        <v>19</v>
      </c>
      <c r="D62" s="5" t="s">
        <v>70</v>
      </c>
      <c r="E62" s="1" t="s">
        <v>370</v>
      </c>
      <c r="F62" s="1" t="s">
        <v>208</v>
      </c>
      <c r="G62" s="5" t="s">
        <v>168</v>
      </c>
      <c r="H62" s="5" t="s">
        <v>146</v>
      </c>
      <c r="I62" s="5" t="s">
        <v>147</v>
      </c>
      <c r="J62" s="5" t="s">
        <v>100</v>
      </c>
      <c r="K62" s="5">
        <v>100</v>
      </c>
      <c r="L62" s="6" t="s">
        <v>371</v>
      </c>
    </row>
    <row r="63" spans="1:12" ht="23.25" customHeight="1" x14ac:dyDescent="0.4">
      <c r="A63" s="4" t="s">
        <v>193</v>
      </c>
      <c r="B63" s="5" t="s">
        <v>314</v>
      </c>
      <c r="C63" s="5" t="s">
        <v>19</v>
      </c>
      <c r="D63" s="5" t="s">
        <v>70</v>
      </c>
      <c r="E63" s="1" t="s">
        <v>370</v>
      </c>
      <c r="F63" s="1" t="s">
        <v>208</v>
      </c>
      <c r="G63" s="5" t="s">
        <v>169</v>
      </c>
      <c r="H63" s="5" t="s">
        <v>146</v>
      </c>
      <c r="I63" s="5" t="s">
        <v>147</v>
      </c>
      <c r="J63" s="5" t="s">
        <v>100</v>
      </c>
      <c r="K63" s="5">
        <v>100</v>
      </c>
      <c r="L63" s="6" t="s">
        <v>371</v>
      </c>
    </row>
    <row r="64" spans="1:12" ht="22.5" customHeight="1" x14ac:dyDescent="0.4">
      <c r="A64" s="4" t="s">
        <v>193</v>
      </c>
      <c r="B64" s="5" t="s">
        <v>314</v>
      </c>
      <c r="C64" s="5" t="s">
        <v>19</v>
      </c>
      <c r="D64" s="5" t="s">
        <v>70</v>
      </c>
      <c r="E64" s="1" t="s">
        <v>82</v>
      </c>
      <c r="F64" s="1" t="s">
        <v>48</v>
      </c>
      <c r="G64" s="5" t="s">
        <v>23</v>
      </c>
      <c r="H64" s="5" t="s">
        <v>83</v>
      </c>
      <c r="I64" s="5" t="s">
        <v>84</v>
      </c>
      <c r="J64" s="5" t="s">
        <v>26</v>
      </c>
      <c r="K64" s="5" t="s">
        <v>326</v>
      </c>
      <c r="L64" s="9" t="s">
        <v>327</v>
      </c>
    </row>
    <row r="65" spans="1:12" ht="22.5" customHeight="1" x14ac:dyDescent="0.4">
      <c r="A65" s="4" t="s">
        <v>193</v>
      </c>
      <c r="B65" s="5" t="s">
        <v>314</v>
      </c>
      <c r="C65" s="5" t="s">
        <v>19</v>
      </c>
      <c r="D65" s="5" t="s">
        <v>70</v>
      </c>
      <c r="E65" s="1" t="s">
        <v>82</v>
      </c>
      <c r="F65" s="1" t="s">
        <v>48</v>
      </c>
      <c r="G65" s="5" t="s">
        <v>167</v>
      </c>
      <c r="H65" s="5" t="s">
        <v>83</v>
      </c>
      <c r="I65" s="5" t="s">
        <v>84</v>
      </c>
      <c r="J65" s="5" t="s">
        <v>26</v>
      </c>
      <c r="K65" s="5" t="s">
        <v>326</v>
      </c>
      <c r="L65" s="9" t="s">
        <v>327</v>
      </c>
    </row>
    <row r="66" spans="1:12" ht="22.5" customHeight="1" x14ac:dyDescent="0.4">
      <c r="A66" s="4" t="s">
        <v>193</v>
      </c>
      <c r="B66" s="5" t="s">
        <v>314</v>
      </c>
      <c r="C66" s="5" t="s">
        <v>19</v>
      </c>
      <c r="D66" s="5" t="s">
        <v>70</v>
      </c>
      <c r="E66" s="1" t="s">
        <v>82</v>
      </c>
      <c r="F66" s="1" t="s">
        <v>48</v>
      </c>
      <c r="G66" s="5" t="s">
        <v>168</v>
      </c>
      <c r="H66" s="5" t="s">
        <v>83</v>
      </c>
      <c r="I66" s="5" t="s">
        <v>84</v>
      </c>
      <c r="J66" s="5" t="s">
        <v>26</v>
      </c>
      <c r="K66" s="5" t="s">
        <v>326</v>
      </c>
      <c r="L66" s="9" t="s">
        <v>327</v>
      </c>
    </row>
    <row r="67" spans="1:12" ht="22.5" customHeight="1" x14ac:dyDescent="0.4">
      <c r="A67" s="4" t="s">
        <v>193</v>
      </c>
      <c r="B67" s="5" t="s">
        <v>314</v>
      </c>
      <c r="C67" s="5" t="s">
        <v>19</v>
      </c>
      <c r="D67" s="5" t="s">
        <v>70</v>
      </c>
      <c r="E67" s="1" t="s">
        <v>82</v>
      </c>
      <c r="F67" s="1" t="s">
        <v>48</v>
      </c>
      <c r="G67" s="5" t="s">
        <v>169</v>
      </c>
      <c r="H67" s="5" t="s">
        <v>83</v>
      </c>
      <c r="I67" s="5" t="s">
        <v>84</v>
      </c>
      <c r="J67" s="5" t="s">
        <v>26</v>
      </c>
      <c r="K67" s="5" t="s">
        <v>326</v>
      </c>
      <c r="L67" s="9" t="s">
        <v>327</v>
      </c>
    </row>
    <row r="68" spans="1:12" ht="22.5" customHeight="1" x14ac:dyDescent="0.4">
      <c r="A68" s="4" t="s">
        <v>193</v>
      </c>
      <c r="B68" s="5" t="s">
        <v>314</v>
      </c>
      <c r="C68" s="5" t="s">
        <v>19</v>
      </c>
      <c r="D68" s="5" t="s">
        <v>70</v>
      </c>
      <c r="E68" s="1" t="s">
        <v>328</v>
      </c>
      <c r="F68" s="1" t="s">
        <v>57</v>
      </c>
      <c r="G68" s="5" t="s">
        <v>23</v>
      </c>
      <c r="H68" s="5" t="s">
        <v>87</v>
      </c>
      <c r="I68" s="5" t="s">
        <v>88</v>
      </c>
      <c r="J68" s="5" t="s">
        <v>26</v>
      </c>
      <c r="K68" s="5">
        <v>1000</v>
      </c>
      <c r="L68" s="6" t="s">
        <v>372</v>
      </c>
    </row>
    <row r="69" spans="1:12" ht="22.5" customHeight="1" x14ac:dyDescent="0.4">
      <c r="A69" s="4" t="s">
        <v>193</v>
      </c>
      <c r="B69" s="5" t="s">
        <v>314</v>
      </c>
      <c r="C69" s="5" t="s">
        <v>19</v>
      </c>
      <c r="D69" s="5" t="s">
        <v>70</v>
      </c>
      <c r="E69" s="1" t="s">
        <v>328</v>
      </c>
      <c r="F69" s="1" t="s">
        <v>57</v>
      </c>
      <c r="G69" s="5" t="s">
        <v>167</v>
      </c>
      <c r="H69" s="5" t="s">
        <v>87</v>
      </c>
      <c r="I69" s="5" t="s">
        <v>88</v>
      </c>
      <c r="J69" s="5" t="s">
        <v>26</v>
      </c>
      <c r="K69" s="5">
        <v>1000</v>
      </c>
      <c r="L69" s="6" t="s">
        <v>372</v>
      </c>
    </row>
    <row r="70" spans="1:12" ht="22.5" customHeight="1" x14ac:dyDescent="0.4">
      <c r="A70" s="4" t="s">
        <v>193</v>
      </c>
      <c r="B70" s="5" t="s">
        <v>314</v>
      </c>
      <c r="C70" s="5" t="s">
        <v>19</v>
      </c>
      <c r="D70" s="5" t="s">
        <v>70</v>
      </c>
      <c r="E70" s="1" t="s">
        <v>328</v>
      </c>
      <c r="F70" s="1" t="s">
        <v>57</v>
      </c>
      <c r="G70" s="5" t="s">
        <v>168</v>
      </c>
      <c r="H70" s="5" t="s">
        <v>87</v>
      </c>
      <c r="I70" s="5" t="s">
        <v>88</v>
      </c>
      <c r="J70" s="5" t="s">
        <v>26</v>
      </c>
      <c r="K70" s="5">
        <v>1000</v>
      </c>
      <c r="L70" s="6" t="s">
        <v>372</v>
      </c>
    </row>
    <row r="71" spans="1:12" ht="22.5" customHeight="1" x14ac:dyDescent="0.4">
      <c r="A71" s="4" t="s">
        <v>193</v>
      </c>
      <c r="B71" s="5" t="s">
        <v>314</v>
      </c>
      <c r="C71" s="5" t="s">
        <v>19</v>
      </c>
      <c r="D71" s="5" t="s">
        <v>70</v>
      </c>
      <c r="E71" s="1" t="s">
        <v>328</v>
      </c>
      <c r="F71" s="1" t="s">
        <v>57</v>
      </c>
      <c r="G71" s="5" t="s">
        <v>169</v>
      </c>
      <c r="H71" s="5" t="s">
        <v>87</v>
      </c>
      <c r="I71" s="5" t="s">
        <v>88</v>
      </c>
      <c r="J71" s="5" t="s">
        <v>26</v>
      </c>
      <c r="K71" s="5">
        <v>1000</v>
      </c>
      <c r="L71" s="6" t="s">
        <v>372</v>
      </c>
    </row>
    <row r="72" spans="1:12" ht="22.5" customHeight="1" x14ac:dyDescent="0.4">
      <c r="A72" s="4" t="s">
        <v>193</v>
      </c>
      <c r="B72" s="5" t="s">
        <v>314</v>
      </c>
      <c r="C72" s="5" t="s">
        <v>19</v>
      </c>
      <c r="D72" s="5" t="s">
        <v>70</v>
      </c>
      <c r="E72" s="1" t="s">
        <v>373</v>
      </c>
      <c r="F72" s="1" t="s">
        <v>374</v>
      </c>
      <c r="G72" s="5" t="s">
        <v>43</v>
      </c>
      <c r="H72" s="5" t="s">
        <v>128</v>
      </c>
      <c r="I72" s="5" t="s">
        <v>129</v>
      </c>
      <c r="J72" s="5" t="s">
        <v>100</v>
      </c>
      <c r="K72" s="5">
        <v>20</v>
      </c>
      <c r="L72" s="6" t="s">
        <v>375</v>
      </c>
    </row>
    <row r="73" spans="1:12" ht="22.5" customHeight="1" x14ac:dyDescent="0.4">
      <c r="A73" s="4" t="s">
        <v>193</v>
      </c>
      <c r="B73" s="5" t="s">
        <v>314</v>
      </c>
      <c r="C73" s="5" t="s">
        <v>19</v>
      </c>
      <c r="D73" s="5" t="s">
        <v>70</v>
      </c>
      <c r="E73" s="1" t="s">
        <v>376</v>
      </c>
      <c r="F73" s="1" t="s">
        <v>377</v>
      </c>
      <c r="G73" s="5" t="s">
        <v>132</v>
      </c>
      <c r="H73" s="5" t="s">
        <v>128</v>
      </c>
      <c r="I73" s="5" t="s">
        <v>129</v>
      </c>
      <c r="J73" s="5" t="s">
        <v>100</v>
      </c>
      <c r="K73" s="5">
        <v>100</v>
      </c>
      <c r="L73" s="6" t="s">
        <v>378</v>
      </c>
    </row>
    <row r="74" spans="1:12" ht="22.5" customHeight="1" x14ac:dyDescent="0.4">
      <c r="A74" s="4" t="s">
        <v>193</v>
      </c>
      <c r="B74" s="5" t="s">
        <v>314</v>
      </c>
      <c r="C74" s="5" t="s">
        <v>19</v>
      </c>
      <c r="D74" s="5" t="s">
        <v>70</v>
      </c>
      <c r="E74" s="1" t="s">
        <v>379</v>
      </c>
      <c r="F74" s="1" t="s">
        <v>380</v>
      </c>
      <c r="G74" s="5" t="s">
        <v>23</v>
      </c>
      <c r="H74" s="5" t="s">
        <v>128</v>
      </c>
      <c r="I74" s="5" t="s">
        <v>129</v>
      </c>
      <c r="J74" s="5" t="s">
        <v>26</v>
      </c>
      <c r="K74" s="5">
        <v>90</v>
      </c>
      <c r="L74" s="6" t="s">
        <v>381</v>
      </c>
    </row>
    <row r="75" spans="1:12" ht="22.5" customHeight="1" x14ac:dyDescent="0.4">
      <c r="A75" s="4" t="s">
        <v>193</v>
      </c>
      <c r="B75" s="5" t="s">
        <v>314</v>
      </c>
      <c r="C75" s="5" t="s">
        <v>19</v>
      </c>
      <c r="D75" s="5" t="s">
        <v>70</v>
      </c>
      <c r="E75" s="1" t="s">
        <v>379</v>
      </c>
      <c r="F75" s="1" t="s">
        <v>380</v>
      </c>
      <c r="G75" s="5" t="s">
        <v>167</v>
      </c>
      <c r="H75" s="5" t="s">
        <v>128</v>
      </c>
      <c r="I75" s="5" t="s">
        <v>129</v>
      </c>
      <c r="J75" s="5" t="s">
        <v>26</v>
      </c>
      <c r="K75" s="5">
        <v>180</v>
      </c>
      <c r="L75" s="6" t="s">
        <v>381</v>
      </c>
    </row>
    <row r="76" spans="1:12" ht="22.5" customHeight="1" x14ac:dyDescent="0.4">
      <c r="A76" s="4" t="s">
        <v>193</v>
      </c>
      <c r="B76" s="5" t="s">
        <v>314</v>
      </c>
      <c r="C76" s="5" t="s">
        <v>19</v>
      </c>
      <c r="D76" s="5" t="s">
        <v>70</v>
      </c>
      <c r="E76" s="1" t="s">
        <v>379</v>
      </c>
      <c r="F76" s="1" t="s">
        <v>380</v>
      </c>
      <c r="G76" s="5" t="s">
        <v>168</v>
      </c>
      <c r="H76" s="5" t="s">
        <v>128</v>
      </c>
      <c r="I76" s="5" t="s">
        <v>129</v>
      </c>
      <c r="J76" s="5" t="s">
        <v>26</v>
      </c>
      <c r="K76" s="5">
        <v>180</v>
      </c>
      <c r="L76" s="6" t="s">
        <v>381</v>
      </c>
    </row>
    <row r="77" spans="1:12" ht="22.5" customHeight="1" x14ac:dyDescent="0.4">
      <c r="A77" s="4" t="s">
        <v>193</v>
      </c>
      <c r="B77" s="5" t="s">
        <v>314</v>
      </c>
      <c r="C77" s="5" t="s">
        <v>19</v>
      </c>
      <c r="D77" s="5" t="s">
        <v>70</v>
      </c>
      <c r="E77" s="1" t="s">
        <v>379</v>
      </c>
      <c r="F77" s="1" t="s">
        <v>380</v>
      </c>
      <c r="G77" s="5" t="s">
        <v>169</v>
      </c>
      <c r="H77" s="5" t="s">
        <v>128</v>
      </c>
      <c r="I77" s="5" t="s">
        <v>129</v>
      </c>
      <c r="J77" s="5" t="s">
        <v>26</v>
      </c>
      <c r="K77" s="5">
        <v>400</v>
      </c>
      <c r="L77" s="6" t="s">
        <v>381</v>
      </c>
    </row>
    <row r="78" spans="1:12" ht="22.5" customHeight="1" x14ac:dyDescent="0.4">
      <c r="A78" s="4" t="s">
        <v>193</v>
      </c>
      <c r="B78" s="5" t="s">
        <v>314</v>
      </c>
      <c r="C78" s="5" t="s">
        <v>19</v>
      </c>
      <c r="D78" s="5" t="s">
        <v>70</v>
      </c>
      <c r="E78" s="1" t="s">
        <v>382</v>
      </c>
      <c r="F78" s="1" t="s">
        <v>383</v>
      </c>
      <c r="G78" s="5" t="s">
        <v>23</v>
      </c>
      <c r="H78" s="5" t="s">
        <v>128</v>
      </c>
      <c r="I78" s="5" t="s">
        <v>129</v>
      </c>
      <c r="J78" s="5" t="s">
        <v>100</v>
      </c>
      <c r="K78" s="5">
        <v>120</v>
      </c>
      <c r="L78" s="6" t="s">
        <v>384</v>
      </c>
    </row>
    <row r="79" spans="1:12" ht="22.5" customHeight="1" x14ac:dyDescent="0.4">
      <c r="A79" s="4" t="s">
        <v>193</v>
      </c>
      <c r="B79" s="5" t="s">
        <v>314</v>
      </c>
      <c r="C79" s="5" t="s">
        <v>19</v>
      </c>
      <c r="D79" s="5" t="s">
        <v>70</v>
      </c>
      <c r="E79" s="1" t="s">
        <v>382</v>
      </c>
      <c r="F79" s="1" t="s">
        <v>383</v>
      </c>
      <c r="G79" s="5" t="s">
        <v>167</v>
      </c>
      <c r="H79" s="5" t="s">
        <v>128</v>
      </c>
      <c r="I79" s="5" t="s">
        <v>129</v>
      </c>
      <c r="J79" s="5" t="s">
        <v>100</v>
      </c>
      <c r="K79" s="5">
        <v>180</v>
      </c>
      <c r="L79" s="6" t="s">
        <v>384</v>
      </c>
    </row>
    <row r="80" spans="1:12" ht="22.5" customHeight="1" x14ac:dyDescent="0.4">
      <c r="A80" s="4" t="s">
        <v>193</v>
      </c>
      <c r="B80" s="5" t="s">
        <v>314</v>
      </c>
      <c r="C80" s="5" t="s">
        <v>19</v>
      </c>
      <c r="D80" s="5" t="s">
        <v>70</v>
      </c>
      <c r="E80" s="1" t="s">
        <v>382</v>
      </c>
      <c r="F80" s="1" t="s">
        <v>383</v>
      </c>
      <c r="G80" s="5" t="s">
        <v>168</v>
      </c>
      <c r="H80" s="5" t="s">
        <v>128</v>
      </c>
      <c r="I80" s="5" t="s">
        <v>129</v>
      </c>
      <c r="J80" s="5" t="s">
        <v>100</v>
      </c>
      <c r="K80" s="5">
        <v>180</v>
      </c>
      <c r="L80" s="6" t="s">
        <v>384</v>
      </c>
    </row>
    <row r="81" spans="1:12" ht="22.5" customHeight="1" x14ac:dyDescent="0.4">
      <c r="A81" s="4" t="s">
        <v>193</v>
      </c>
      <c r="B81" s="5" t="s">
        <v>314</v>
      </c>
      <c r="C81" s="5" t="s">
        <v>19</v>
      </c>
      <c r="D81" s="5" t="s">
        <v>70</v>
      </c>
      <c r="E81" s="1" t="s">
        <v>382</v>
      </c>
      <c r="F81" s="1" t="s">
        <v>383</v>
      </c>
      <c r="G81" s="5" t="s">
        <v>169</v>
      </c>
      <c r="H81" s="5" t="s">
        <v>128</v>
      </c>
      <c r="I81" s="5" t="s">
        <v>129</v>
      </c>
      <c r="J81" s="5" t="s">
        <v>100</v>
      </c>
      <c r="K81" s="5">
        <v>220</v>
      </c>
      <c r="L81" s="6" t="s">
        <v>384</v>
      </c>
    </row>
    <row r="82" spans="1:12" ht="22.5" customHeight="1" x14ac:dyDescent="0.4">
      <c r="A82" s="4" t="s">
        <v>193</v>
      </c>
      <c r="B82" s="5" t="s">
        <v>314</v>
      </c>
      <c r="C82" s="5" t="s">
        <v>19</v>
      </c>
      <c r="D82" s="5" t="s">
        <v>70</v>
      </c>
      <c r="E82" s="1" t="s">
        <v>385</v>
      </c>
      <c r="F82" s="1" t="s">
        <v>386</v>
      </c>
      <c r="G82" s="5" t="s">
        <v>23</v>
      </c>
      <c r="H82" s="4" t="s">
        <v>128</v>
      </c>
      <c r="I82" s="4" t="s">
        <v>129</v>
      </c>
      <c r="J82" s="5" t="s">
        <v>100</v>
      </c>
      <c r="K82" s="5" t="s">
        <v>387</v>
      </c>
      <c r="L82" s="6" t="s">
        <v>388</v>
      </c>
    </row>
    <row r="83" spans="1:12" ht="22.5" customHeight="1" x14ac:dyDescent="0.4">
      <c r="A83" s="4" t="s">
        <v>193</v>
      </c>
      <c r="B83" s="5" t="s">
        <v>314</v>
      </c>
      <c r="C83" s="5" t="s">
        <v>19</v>
      </c>
      <c r="D83" s="5" t="s">
        <v>70</v>
      </c>
      <c r="E83" s="1" t="s">
        <v>385</v>
      </c>
      <c r="F83" s="1" t="s">
        <v>386</v>
      </c>
      <c r="G83" s="5" t="s">
        <v>167</v>
      </c>
      <c r="H83" s="4" t="s">
        <v>128</v>
      </c>
      <c r="I83" s="4" t="s">
        <v>129</v>
      </c>
      <c r="J83" s="5" t="s">
        <v>100</v>
      </c>
      <c r="K83" s="5" t="s">
        <v>387</v>
      </c>
      <c r="L83" s="6" t="s">
        <v>388</v>
      </c>
    </row>
    <row r="84" spans="1:12" ht="22.5" customHeight="1" x14ac:dyDescent="0.4">
      <c r="A84" s="4" t="s">
        <v>193</v>
      </c>
      <c r="B84" s="5" t="s">
        <v>314</v>
      </c>
      <c r="C84" s="5" t="s">
        <v>19</v>
      </c>
      <c r="D84" s="5" t="s">
        <v>70</v>
      </c>
      <c r="E84" s="1" t="s">
        <v>385</v>
      </c>
      <c r="F84" s="1" t="s">
        <v>386</v>
      </c>
      <c r="G84" s="5" t="s">
        <v>168</v>
      </c>
      <c r="H84" s="4" t="s">
        <v>128</v>
      </c>
      <c r="I84" s="4" t="s">
        <v>129</v>
      </c>
      <c r="J84" s="5" t="s">
        <v>100</v>
      </c>
      <c r="K84" s="5" t="s">
        <v>387</v>
      </c>
      <c r="L84" s="6" t="s">
        <v>388</v>
      </c>
    </row>
    <row r="85" spans="1:12" ht="22.5" customHeight="1" x14ac:dyDescent="0.4">
      <c r="A85" s="4" t="s">
        <v>193</v>
      </c>
      <c r="B85" s="5" t="s">
        <v>314</v>
      </c>
      <c r="C85" s="5" t="s">
        <v>19</v>
      </c>
      <c r="D85" s="5" t="s">
        <v>70</v>
      </c>
      <c r="E85" s="1" t="s">
        <v>385</v>
      </c>
      <c r="F85" s="1" t="s">
        <v>386</v>
      </c>
      <c r="G85" s="5" t="s">
        <v>169</v>
      </c>
      <c r="H85" s="4" t="s">
        <v>128</v>
      </c>
      <c r="I85" s="4" t="s">
        <v>129</v>
      </c>
      <c r="J85" s="5" t="s">
        <v>100</v>
      </c>
      <c r="K85" s="5" t="s">
        <v>387</v>
      </c>
      <c r="L85" s="6" t="s">
        <v>388</v>
      </c>
    </row>
    <row r="86" spans="1:12" ht="22.5" customHeight="1" x14ac:dyDescent="0.4">
      <c r="A86" s="4" t="s">
        <v>193</v>
      </c>
      <c r="B86" s="5" t="s">
        <v>314</v>
      </c>
      <c r="C86" s="5" t="s">
        <v>19</v>
      </c>
      <c r="D86" s="5" t="s">
        <v>70</v>
      </c>
      <c r="E86" s="1" t="s">
        <v>247</v>
      </c>
      <c r="F86" s="1" t="s">
        <v>248</v>
      </c>
      <c r="G86" s="5" t="s">
        <v>43</v>
      </c>
      <c r="H86" s="5" t="s">
        <v>146</v>
      </c>
      <c r="I86" s="5" t="s">
        <v>147</v>
      </c>
      <c r="J86" s="5" t="s">
        <v>26</v>
      </c>
      <c r="K86" s="5" t="s">
        <v>249</v>
      </c>
      <c r="L86" s="6" t="s">
        <v>250</v>
      </c>
    </row>
    <row r="87" spans="1:12" ht="22.5" customHeight="1" x14ac:dyDescent="0.4">
      <c r="A87" s="4" t="s">
        <v>193</v>
      </c>
      <c r="B87" s="5" t="s">
        <v>314</v>
      </c>
      <c r="C87" s="5" t="s">
        <v>19</v>
      </c>
      <c r="D87" s="5" t="s">
        <v>70</v>
      </c>
      <c r="E87" s="1" t="s">
        <v>240</v>
      </c>
      <c r="F87" s="1" t="s">
        <v>241</v>
      </c>
      <c r="G87" s="5" t="s">
        <v>43</v>
      </c>
      <c r="H87" s="5" t="s">
        <v>128</v>
      </c>
      <c r="I87" s="5" t="s">
        <v>129</v>
      </c>
      <c r="J87" s="5" t="s">
        <v>26</v>
      </c>
      <c r="K87" s="5" t="s">
        <v>242</v>
      </c>
      <c r="L87" s="6" t="s">
        <v>389</v>
      </c>
    </row>
    <row r="88" spans="1:12" ht="22.5" customHeight="1" x14ac:dyDescent="0.4">
      <c r="A88" s="4" t="s">
        <v>193</v>
      </c>
      <c r="B88" s="5" t="s">
        <v>314</v>
      </c>
      <c r="C88" s="5" t="s">
        <v>19</v>
      </c>
      <c r="D88" s="5" t="s">
        <v>70</v>
      </c>
      <c r="E88" s="1" t="s">
        <v>244</v>
      </c>
      <c r="F88" s="1" t="s">
        <v>245</v>
      </c>
      <c r="G88" s="5" t="s">
        <v>43</v>
      </c>
      <c r="H88" s="5" t="s">
        <v>128</v>
      </c>
      <c r="I88" s="5" t="s">
        <v>129</v>
      </c>
      <c r="J88" s="5" t="s">
        <v>26</v>
      </c>
      <c r="K88" s="5" t="s">
        <v>242</v>
      </c>
      <c r="L88" s="6" t="s">
        <v>246</v>
      </c>
    </row>
    <row r="89" spans="1:12" ht="22.5" customHeight="1" x14ac:dyDescent="0.4">
      <c r="A89" s="4" t="s">
        <v>193</v>
      </c>
      <c r="B89" s="5" t="s">
        <v>314</v>
      </c>
      <c r="C89" s="5" t="s">
        <v>19</v>
      </c>
      <c r="D89" s="5" t="s">
        <v>70</v>
      </c>
      <c r="E89" s="1" t="s">
        <v>251</v>
      </c>
      <c r="F89" s="1" t="s">
        <v>252</v>
      </c>
      <c r="G89" s="5" t="s">
        <v>43</v>
      </c>
      <c r="H89" s="5" t="s">
        <v>128</v>
      </c>
      <c r="I89" s="5" t="s">
        <v>129</v>
      </c>
      <c r="J89" s="5" t="s">
        <v>26</v>
      </c>
      <c r="K89" s="5" t="s">
        <v>253</v>
      </c>
      <c r="L89" s="6" t="s">
        <v>254</v>
      </c>
    </row>
    <row r="90" spans="1:12" ht="22.5" customHeight="1" x14ac:dyDescent="0.4">
      <c r="A90" s="4" t="s">
        <v>193</v>
      </c>
      <c r="B90" s="5" t="s">
        <v>314</v>
      </c>
      <c r="C90" s="5" t="s">
        <v>19</v>
      </c>
      <c r="D90" s="5" t="s">
        <v>70</v>
      </c>
      <c r="E90" s="1" t="s">
        <v>390</v>
      </c>
      <c r="F90" s="1" t="s">
        <v>391</v>
      </c>
      <c r="G90" s="5" t="s">
        <v>23</v>
      </c>
      <c r="H90" s="5" t="s">
        <v>154</v>
      </c>
      <c r="I90" s="5" t="s">
        <v>155</v>
      </c>
      <c r="J90" s="5" t="s">
        <v>26</v>
      </c>
      <c r="K90" s="5">
        <v>450</v>
      </c>
      <c r="L90" s="6" t="s">
        <v>392</v>
      </c>
    </row>
    <row r="91" spans="1:12" ht="22.5" customHeight="1" x14ac:dyDescent="0.4">
      <c r="A91" s="4" t="s">
        <v>193</v>
      </c>
      <c r="B91" s="5" t="s">
        <v>314</v>
      </c>
      <c r="C91" s="5" t="s">
        <v>19</v>
      </c>
      <c r="D91" s="5" t="s">
        <v>70</v>
      </c>
      <c r="E91" s="1" t="s">
        <v>390</v>
      </c>
      <c r="F91" s="1" t="s">
        <v>391</v>
      </c>
      <c r="G91" s="5" t="s">
        <v>167</v>
      </c>
      <c r="H91" s="5" t="s">
        <v>154</v>
      </c>
      <c r="I91" s="5" t="s">
        <v>155</v>
      </c>
      <c r="J91" s="5" t="s">
        <v>26</v>
      </c>
      <c r="K91" s="5">
        <v>500</v>
      </c>
      <c r="L91" s="6" t="s">
        <v>392</v>
      </c>
    </row>
    <row r="92" spans="1:12" ht="22.5" customHeight="1" x14ac:dyDescent="0.4">
      <c r="A92" s="4" t="s">
        <v>193</v>
      </c>
      <c r="B92" s="5" t="s">
        <v>314</v>
      </c>
      <c r="C92" s="5" t="s">
        <v>19</v>
      </c>
      <c r="D92" s="5" t="s">
        <v>70</v>
      </c>
      <c r="E92" s="1" t="s">
        <v>390</v>
      </c>
      <c r="F92" s="1" t="s">
        <v>391</v>
      </c>
      <c r="G92" s="5" t="s">
        <v>168</v>
      </c>
      <c r="H92" s="5" t="s">
        <v>154</v>
      </c>
      <c r="I92" s="5" t="s">
        <v>155</v>
      </c>
      <c r="J92" s="5" t="s">
        <v>26</v>
      </c>
      <c r="K92" s="5">
        <v>500</v>
      </c>
      <c r="L92" s="6" t="s">
        <v>392</v>
      </c>
    </row>
    <row r="93" spans="1:12" ht="22.5" customHeight="1" x14ac:dyDescent="0.4">
      <c r="A93" s="4" t="s">
        <v>193</v>
      </c>
      <c r="B93" s="5" t="s">
        <v>314</v>
      </c>
      <c r="C93" s="5" t="s">
        <v>19</v>
      </c>
      <c r="D93" s="5" t="s">
        <v>70</v>
      </c>
      <c r="E93" s="1" t="s">
        <v>390</v>
      </c>
      <c r="F93" s="1" t="s">
        <v>391</v>
      </c>
      <c r="G93" s="5" t="s">
        <v>169</v>
      </c>
      <c r="H93" s="5" t="s">
        <v>154</v>
      </c>
      <c r="I93" s="5" t="s">
        <v>155</v>
      </c>
      <c r="J93" s="5" t="s">
        <v>26</v>
      </c>
      <c r="K93" s="5">
        <v>500</v>
      </c>
      <c r="L93" s="6" t="s">
        <v>392</v>
      </c>
    </row>
    <row r="94" spans="1:12" ht="22.5" customHeight="1" x14ac:dyDescent="0.4">
      <c r="A94" s="4" t="s">
        <v>193</v>
      </c>
      <c r="B94" s="5" t="s">
        <v>314</v>
      </c>
      <c r="C94" s="5" t="s">
        <v>19</v>
      </c>
      <c r="D94" s="5" t="s">
        <v>70</v>
      </c>
      <c r="E94" s="1" t="s">
        <v>354</v>
      </c>
      <c r="F94" s="1" t="s">
        <v>80</v>
      </c>
      <c r="G94" s="5" t="s">
        <v>355</v>
      </c>
      <c r="H94" s="5" t="s">
        <v>76</v>
      </c>
      <c r="I94" s="5" t="s">
        <v>77</v>
      </c>
      <c r="J94" s="5" t="s">
        <v>26</v>
      </c>
      <c r="K94" s="5">
        <v>800</v>
      </c>
      <c r="L94" s="6" t="s">
        <v>356</v>
      </c>
    </row>
    <row r="95" spans="1:12" ht="23.25" customHeight="1" x14ac:dyDescent="0.4">
      <c r="A95" s="4" t="s">
        <v>193</v>
      </c>
      <c r="B95" s="5" t="s">
        <v>314</v>
      </c>
      <c r="C95" s="5" t="s">
        <v>19</v>
      </c>
      <c r="D95" s="5" t="s">
        <v>70</v>
      </c>
      <c r="E95" s="1" t="s">
        <v>393</v>
      </c>
      <c r="F95" s="1" t="s">
        <v>358</v>
      </c>
      <c r="G95" s="5" t="s">
        <v>355</v>
      </c>
      <c r="H95" s="5" t="s">
        <v>128</v>
      </c>
      <c r="I95" s="5" t="s">
        <v>129</v>
      </c>
      <c r="J95" s="5" t="s">
        <v>26</v>
      </c>
      <c r="K95" s="5" t="s">
        <v>359</v>
      </c>
      <c r="L95" s="6" t="s">
        <v>360</v>
      </c>
    </row>
    <row r="96" spans="1:12" ht="22.5" customHeight="1" x14ac:dyDescent="0.4">
      <c r="A96" s="4" t="s">
        <v>193</v>
      </c>
      <c r="B96" s="5" t="s">
        <v>314</v>
      </c>
      <c r="C96" s="5" t="s">
        <v>19</v>
      </c>
      <c r="D96" s="5" t="s">
        <v>70</v>
      </c>
      <c r="E96" s="1" t="s">
        <v>361</v>
      </c>
      <c r="F96" s="1" t="s">
        <v>362</v>
      </c>
      <c r="G96" s="5" t="s">
        <v>43</v>
      </c>
      <c r="H96" s="5" t="s">
        <v>128</v>
      </c>
      <c r="I96" s="5" t="s">
        <v>129</v>
      </c>
      <c r="J96" s="5" t="s">
        <v>26</v>
      </c>
      <c r="K96" s="5">
        <v>200</v>
      </c>
      <c r="L96" s="6" t="s">
        <v>363</v>
      </c>
    </row>
    <row r="97" spans="1:12" ht="22.5" customHeight="1" x14ac:dyDescent="0.4">
      <c r="A97" s="4" t="s">
        <v>193</v>
      </c>
      <c r="B97" s="5" t="s">
        <v>314</v>
      </c>
      <c r="C97" s="5" t="s">
        <v>19</v>
      </c>
      <c r="D97" s="5" t="s">
        <v>70</v>
      </c>
      <c r="E97" s="1" t="s">
        <v>121</v>
      </c>
      <c r="F97" s="1" t="s">
        <v>122</v>
      </c>
      <c r="G97" s="5" t="s">
        <v>43</v>
      </c>
      <c r="H97" s="5" t="s">
        <v>128</v>
      </c>
      <c r="I97" s="5" t="s">
        <v>129</v>
      </c>
      <c r="J97" s="5" t="s">
        <v>26</v>
      </c>
      <c r="K97" s="5" t="s">
        <v>364</v>
      </c>
      <c r="L97" s="6" t="s">
        <v>365</v>
      </c>
    </row>
    <row r="99" spans="1:12" x14ac:dyDescent="0.4">
      <c r="A99" s="8" t="s">
        <v>12</v>
      </c>
    </row>
  </sheetData>
  <sheetProtection selectLockedCells="1" selectUnlockedCells="1"/>
  <autoFilter ref="A1:L97" xr:uid="{7B8F927A-1D4B-4C10-8A3C-959124BE3329}"/>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2D4297-952E-402D-B1B0-829F5E766FA8}">
  <dimension ref="A1:L22"/>
  <sheetViews>
    <sheetView topLeftCell="A15" zoomScaleNormal="100" workbookViewId="0">
      <selection activeCell="A17" sqref="A17"/>
    </sheetView>
  </sheetViews>
  <sheetFormatPr defaultColWidth="9.08984375" defaultRowHeight="15" x14ac:dyDescent="0.4"/>
  <cols>
    <col min="1" max="1" width="21.7265625" style="8" customWidth="1"/>
    <col min="2" max="2" width="13.7265625" style="8" customWidth="1"/>
    <col min="3" max="3" width="17.26953125" style="8" bestFit="1" customWidth="1"/>
    <col min="4" max="4" width="10.453125" style="8" bestFit="1" customWidth="1"/>
    <col min="5" max="5" width="33.90625" style="8" customWidth="1"/>
    <col min="6" max="6" width="21.453125" style="8" bestFit="1" customWidth="1"/>
    <col min="7" max="7" width="17.26953125" style="8" bestFit="1" customWidth="1"/>
    <col min="8" max="8" width="13.7265625" style="8" customWidth="1"/>
    <col min="9" max="9" width="17.26953125" style="8" customWidth="1"/>
    <col min="10" max="10" width="19.453125" style="8" bestFit="1" customWidth="1"/>
    <col min="11" max="11" width="19.7265625" style="8" customWidth="1"/>
    <col min="12" max="12" width="41" style="8" customWidth="1"/>
    <col min="13" max="16384" width="9.08984375" style="8"/>
  </cols>
  <sheetData>
    <row r="1" spans="1:12" ht="45" x14ac:dyDescent="0.4">
      <c r="A1" s="3" t="s">
        <v>14</v>
      </c>
      <c r="B1" s="3" t="s">
        <v>1</v>
      </c>
      <c r="C1" s="3" t="s">
        <v>2</v>
      </c>
      <c r="D1" s="3" t="s">
        <v>3</v>
      </c>
      <c r="E1" s="3" t="s">
        <v>15</v>
      </c>
      <c r="F1" s="3" t="s">
        <v>16</v>
      </c>
      <c r="G1" s="3" t="s">
        <v>6</v>
      </c>
      <c r="H1" s="3" t="s">
        <v>7</v>
      </c>
      <c r="I1" s="3" t="s">
        <v>8</v>
      </c>
      <c r="J1" s="3" t="s">
        <v>9</v>
      </c>
      <c r="K1" s="3" t="s">
        <v>394</v>
      </c>
      <c r="L1" s="3" t="s">
        <v>89</v>
      </c>
    </row>
    <row r="2" spans="1:12" ht="43.5" customHeight="1" x14ac:dyDescent="0.4">
      <c r="A2" s="4" t="s">
        <v>193</v>
      </c>
      <c r="B2" s="5" t="s">
        <v>395</v>
      </c>
      <c r="C2" s="4" t="s">
        <v>19</v>
      </c>
      <c r="D2" s="5" t="s">
        <v>20</v>
      </c>
      <c r="E2" s="1" t="s">
        <v>166</v>
      </c>
      <c r="F2" s="1" t="s">
        <v>92</v>
      </c>
      <c r="G2" s="4" t="s">
        <v>43</v>
      </c>
      <c r="H2" s="4" t="s">
        <v>24</v>
      </c>
      <c r="I2" s="4" t="s">
        <v>25</v>
      </c>
      <c r="J2" s="4" t="s">
        <v>26</v>
      </c>
      <c r="K2" s="4" t="s">
        <v>27</v>
      </c>
      <c r="L2" s="9" t="s">
        <v>396</v>
      </c>
    </row>
    <row r="3" spans="1:12" ht="43.5" customHeight="1" x14ac:dyDescent="0.4">
      <c r="A3" s="4" t="s">
        <v>193</v>
      </c>
      <c r="B3" s="5" t="s">
        <v>395</v>
      </c>
      <c r="C3" s="4" t="s">
        <v>19</v>
      </c>
      <c r="D3" s="5" t="s">
        <v>20</v>
      </c>
      <c r="E3" s="1" t="s">
        <v>41</v>
      </c>
      <c r="F3" s="1" t="s">
        <v>175</v>
      </c>
      <c r="G3" s="4" t="s">
        <v>23</v>
      </c>
      <c r="H3" s="4" t="s">
        <v>44</v>
      </c>
      <c r="I3" s="4" t="s">
        <v>45</v>
      </c>
      <c r="J3" s="4" t="s">
        <v>26</v>
      </c>
      <c r="K3" s="4">
        <v>153</v>
      </c>
      <c r="L3" s="9" t="s">
        <v>176</v>
      </c>
    </row>
    <row r="4" spans="1:12" ht="43.5" customHeight="1" x14ac:dyDescent="0.4">
      <c r="A4" s="4" t="s">
        <v>193</v>
      </c>
      <c r="B4" s="5" t="s">
        <v>395</v>
      </c>
      <c r="C4" s="4" t="s">
        <v>19</v>
      </c>
      <c r="D4" s="5" t="s">
        <v>20</v>
      </c>
      <c r="E4" s="1" t="s">
        <v>41</v>
      </c>
      <c r="F4" s="1" t="s">
        <v>175</v>
      </c>
      <c r="G4" s="4" t="s">
        <v>167</v>
      </c>
      <c r="H4" s="4" t="s">
        <v>44</v>
      </c>
      <c r="I4" s="4" t="s">
        <v>45</v>
      </c>
      <c r="J4" s="4" t="s">
        <v>26</v>
      </c>
      <c r="K4" s="4">
        <v>229.5</v>
      </c>
      <c r="L4" s="9" t="s">
        <v>176</v>
      </c>
    </row>
    <row r="5" spans="1:12" ht="43.5" customHeight="1" x14ac:dyDescent="0.4">
      <c r="A5" s="4" t="s">
        <v>193</v>
      </c>
      <c r="B5" s="5" t="s">
        <v>395</v>
      </c>
      <c r="C5" s="4" t="s">
        <v>19</v>
      </c>
      <c r="D5" s="5" t="s">
        <v>20</v>
      </c>
      <c r="E5" s="1" t="s">
        <v>41</v>
      </c>
      <c r="F5" s="1" t="s">
        <v>175</v>
      </c>
      <c r="G5" s="4" t="s">
        <v>397</v>
      </c>
      <c r="H5" s="4" t="s">
        <v>44</v>
      </c>
      <c r="I5" s="4" t="s">
        <v>45</v>
      </c>
      <c r="J5" s="4" t="s">
        <v>26</v>
      </c>
      <c r="K5" s="4">
        <v>229.5</v>
      </c>
      <c r="L5" s="9" t="s">
        <v>176</v>
      </c>
    </row>
    <row r="6" spans="1:12" ht="43.5" customHeight="1" x14ac:dyDescent="0.4">
      <c r="A6" s="4" t="s">
        <v>193</v>
      </c>
      <c r="B6" s="5" t="s">
        <v>395</v>
      </c>
      <c r="C6" s="4" t="s">
        <v>19</v>
      </c>
      <c r="D6" s="5" t="s">
        <v>20</v>
      </c>
      <c r="E6" s="1" t="s">
        <v>31</v>
      </c>
      <c r="F6" s="1" t="s">
        <v>102</v>
      </c>
      <c r="G6" s="4" t="s">
        <v>103</v>
      </c>
      <c r="H6" s="4" t="s">
        <v>34</v>
      </c>
      <c r="I6" s="4" t="s">
        <v>35</v>
      </c>
      <c r="J6" s="4" t="s">
        <v>26</v>
      </c>
      <c r="K6" s="4">
        <v>60</v>
      </c>
      <c r="L6" s="9" t="s">
        <v>170</v>
      </c>
    </row>
    <row r="7" spans="1:12" ht="43.5" customHeight="1" x14ac:dyDescent="0.4">
      <c r="A7" s="4" t="s">
        <v>193</v>
      </c>
      <c r="B7" s="5" t="s">
        <v>395</v>
      </c>
      <c r="C7" s="4" t="s">
        <v>19</v>
      </c>
      <c r="D7" s="5" t="s">
        <v>20</v>
      </c>
      <c r="E7" s="1" t="s">
        <v>105</v>
      </c>
      <c r="F7" s="1" t="s">
        <v>80</v>
      </c>
      <c r="G7" s="4" t="s">
        <v>268</v>
      </c>
      <c r="H7" s="4" t="s">
        <v>34</v>
      </c>
      <c r="I7" s="4" t="s">
        <v>35</v>
      </c>
      <c r="J7" s="4" t="s">
        <v>26</v>
      </c>
      <c r="K7" s="4">
        <v>60</v>
      </c>
      <c r="L7" s="9" t="s">
        <v>107</v>
      </c>
    </row>
    <row r="8" spans="1:12" ht="43.5" customHeight="1" x14ac:dyDescent="0.4">
      <c r="A8" s="4" t="s">
        <v>193</v>
      </c>
      <c r="B8" s="5" t="s">
        <v>395</v>
      </c>
      <c r="C8" s="4" t="s">
        <v>19</v>
      </c>
      <c r="D8" s="5" t="s">
        <v>20</v>
      </c>
      <c r="E8" s="1" t="s">
        <v>398</v>
      </c>
      <c r="F8" s="1" t="s">
        <v>48</v>
      </c>
      <c r="G8" s="4" t="s">
        <v>43</v>
      </c>
      <c r="H8" s="4" t="s">
        <v>108</v>
      </c>
      <c r="I8" s="4" t="s">
        <v>51</v>
      </c>
      <c r="J8" s="4" t="s">
        <v>26</v>
      </c>
      <c r="K8" s="4" t="s">
        <v>171</v>
      </c>
      <c r="L8" s="9" t="s">
        <v>399</v>
      </c>
    </row>
    <row r="9" spans="1:12" ht="43.5" customHeight="1" x14ac:dyDescent="0.4">
      <c r="A9" s="4" t="s">
        <v>193</v>
      </c>
      <c r="B9" s="5" t="s">
        <v>395</v>
      </c>
      <c r="C9" s="4" t="s">
        <v>19</v>
      </c>
      <c r="D9" s="5" t="s">
        <v>20</v>
      </c>
      <c r="E9" s="1" t="s">
        <v>400</v>
      </c>
      <c r="F9" s="1" t="s">
        <v>401</v>
      </c>
      <c r="G9" s="4" t="s">
        <v>43</v>
      </c>
      <c r="H9" s="4" t="s">
        <v>58</v>
      </c>
      <c r="I9" s="4" t="s">
        <v>59</v>
      </c>
      <c r="J9" s="4" t="s">
        <v>26</v>
      </c>
      <c r="K9" s="4" t="s">
        <v>402</v>
      </c>
      <c r="L9" s="9" t="s">
        <v>403</v>
      </c>
    </row>
    <row r="10" spans="1:12" ht="43.5" customHeight="1" x14ac:dyDescent="0.4">
      <c r="A10" s="4" t="s">
        <v>193</v>
      </c>
      <c r="B10" s="5" t="s">
        <v>395</v>
      </c>
      <c r="C10" s="4" t="s">
        <v>19</v>
      </c>
      <c r="D10" s="5" t="s">
        <v>20</v>
      </c>
      <c r="E10" s="1" t="s">
        <v>404</v>
      </c>
      <c r="F10" s="1" t="s">
        <v>208</v>
      </c>
      <c r="G10" s="4" t="s">
        <v>23</v>
      </c>
      <c r="H10" s="4" t="s">
        <v>115</v>
      </c>
      <c r="I10" s="4" t="s">
        <v>116</v>
      </c>
      <c r="J10" s="4" t="s">
        <v>26</v>
      </c>
      <c r="K10" s="4">
        <v>150</v>
      </c>
      <c r="L10" s="9" t="s">
        <v>405</v>
      </c>
    </row>
    <row r="11" spans="1:12" ht="43.5" customHeight="1" x14ac:dyDescent="0.4">
      <c r="A11" s="4" t="s">
        <v>193</v>
      </c>
      <c r="B11" s="5" t="s">
        <v>395</v>
      </c>
      <c r="C11" s="4" t="s">
        <v>19</v>
      </c>
      <c r="D11" s="5" t="s">
        <v>20</v>
      </c>
      <c r="E11" s="1" t="s">
        <v>404</v>
      </c>
      <c r="F11" s="1" t="s">
        <v>208</v>
      </c>
      <c r="G11" s="4" t="s">
        <v>167</v>
      </c>
      <c r="H11" s="4" t="s">
        <v>115</v>
      </c>
      <c r="I11" s="4" t="s">
        <v>116</v>
      </c>
      <c r="J11" s="4" t="s">
        <v>26</v>
      </c>
      <c r="K11" s="4">
        <v>200</v>
      </c>
      <c r="L11" s="9" t="s">
        <v>405</v>
      </c>
    </row>
    <row r="12" spans="1:12" ht="43.5" customHeight="1" x14ac:dyDescent="0.4">
      <c r="A12" s="4" t="s">
        <v>193</v>
      </c>
      <c r="B12" s="5" t="s">
        <v>395</v>
      </c>
      <c r="C12" s="4" t="s">
        <v>19</v>
      </c>
      <c r="D12" s="5" t="s">
        <v>20</v>
      </c>
      <c r="E12" s="1" t="s">
        <v>404</v>
      </c>
      <c r="F12" s="1" t="s">
        <v>208</v>
      </c>
      <c r="G12" s="4" t="s">
        <v>397</v>
      </c>
      <c r="H12" s="4" t="s">
        <v>115</v>
      </c>
      <c r="I12" s="4" t="s">
        <v>116</v>
      </c>
      <c r="J12" s="4" t="s">
        <v>26</v>
      </c>
      <c r="K12" s="4">
        <v>200</v>
      </c>
      <c r="L12" s="9" t="s">
        <v>405</v>
      </c>
    </row>
    <row r="13" spans="1:12" ht="43.5" customHeight="1" x14ac:dyDescent="0.4">
      <c r="A13" s="4" t="s">
        <v>193</v>
      </c>
      <c r="B13" s="5" t="s">
        <v>395</v>
      </c>
      <c r="C13" s="4" t="s">
        <v>19</v>
      </c>
      <c r="D13" s="5" t="s">
        <v>20</v>
      </c>
      <c r="E13" s="1" t="s">
        <v>121</v>
      </c>
      <c r="F13" s="1" t="s">
        <v>122</v>
      </c>
      <c r="G13" s="4" t="s">
        <v>43</v>
      </c>
      <c r="H13" s="4" t="s">
        <v>98</v>
      </c>
      <c r="I13" s="4" t="s">
        <v>99</v>
      </c>
      <c r="J13" s="4" t="s">
        <v>26</v>
      </c>
      <c r="K13" s="4" t="s">
        <v>123</v>
      </c>
      <c r="L13" s="9" t="s">
        <v>124</v>
      </c>
    </row>
    <row r="14" spans="1:12" ht="43.5" customHeight="1" x14ac:dyDescent="0.4">
      <c r="A14" s="4" t="s">
        <v>193</v>
      </c>
      <c r="B14" s="5" t="s">
        <v>395</v>
      </c>
      <c r="C14" s="4" t="s">
        <v>19</v>
      </c>
      <c r="D14" s="5" t="s">
        <v>20</v>
      </c>
      <c r="E14" s="1" t="s">
        <v>173</v>
      </c>
      <c r="F14" s="1" t="s">
        <v>113</v>
      </c>
      <c r="G14" s="4" t="s">
        <v>43</v>
      </c>
      <c r="H14" s="4" t="s">
        <v>115</v>
      </c>
      <c r="I14" s="4" t="s">
        <v>116</v>
      </c>
      <c r="J14" s="4" t="s">
        <v>26</v>
      </c>
      <c r="K14" s="4" t="s">
        <v>406</v>
      </c>
      <c r="L14" s="9" t="s">
        <v>407</v>
      </c>
    </row>
    <row r="15" spans="1:12" ht="43.5" customHeight="1" x14ac:dyDescent="0.4">
      <c r="A15" s="4" t="s">
        <v>193</v>
      </c>
      <c r="B15" s="5" t="s">
        <v>395</v>
      </c>
      <c r="C15" s="4" t="s">
        <v>19</v>
      </c>
      <c r="D15" s="5" t="s">
        <v>20</v>
      </c>
      <c r="E15" s="1" t="s">
        <v>408</v>
      </c>
      <c r="F15" s="1" t="s">
        <v>153</v>
      </c>
      <c r="G15" s="4" t="s">
        <v>23</v>
      </c>
      <c r="H15" s="4" t="s">
        <v>115</v>
      </c>
      <c r="I15" s="4" t="s">
        <v>116</v>
      </c>
      <c r="J15" s="4" t="s">
        <v>26</v>
      </c>
      <c r="K15" s="4">
        <v>100</v>
      </c>
      <c r="L15" s="9" t="s">
        <v>409</v>
      </c>
    </row>
    <row r="16" spans="1:12" ht="43.5" customHeight="1" x14ac:dyDescent="0.4">
      <c r="A16" s="4" t="s">
        <v>193</v>
      </c>
      <c r="B16" s="5" t="s">
        <v>395</v>
      </c>
      <c r="C16" s="4" t="s">
        <v>19</v>
      </c>
      <c r="D16" s="5" t="s">
        <v>20</v>
      </c>
      <c r="E16" s="1" t="s">
        <v>408</v>
      </c>
      <c r="F16" s="1" t="s">
        <v>153</v>
      </c>
      <c r="G16" s="4" t="s">
        <v>167</v>
      </c>
      <c r="H16" s="4" t="s">
        <v>115</v>
      </c>
      <c r="I16" s="4" t="s">
        <v>116</v>
      </c>
      <c r="J16" s="4" t="s">
        <v>26</v>
      </c>
      <c r="K16" s="4">
        <v>150</v>
      </c>
      <c r="L16" s="9" t="s">
        <v>409</v>
      </c>
    </row>
    <row r="17" spans="1:12" ht="43.5" customHeight="1" x14ac:dyDescent="0.4">
      <c r="A17" s="4" t="s">
        <v>193</v>
      </c>
      <c r="B17" s="5" t="s">
        <v>395</v>
      </c>
      <c r="C17" s="4" t="s">
        <v>19</v>
      </c>
      <c r="D17" s="5" t="s">
        <v>20</v>
      </c>
      <c r="E17" s="1" t="s">
        <v>408</v>
      </c>
      <c r="F17" s="1" t="s">
        <v>153</v>
      </c>
      <c r="G17" s="4" t="s">
        <v>397</v>
      </c>
      <c r="H17" s="4" t="s">
        <v>115</v>
      </c>
      <c r="I17" s="4" t="s">
        <v>116</v>
      </c>
      <c r="J17" s="4" t="s">
        <v>26</v>
      </c>
      <c r="K17" s="4">
        <v>150</v>
      </c>
      <c r="L17" s="9" t="s">
        <v>409</v>
      </c>
    </row>
    <row r="18" spans="1:12" ht="43.5" customHeight="1" x14ac:dyDescent="0.4">
      <c r="A18" s="4" t="s">
        <v>193</v>
      </c>
      <c r="B18" s="5" t="s">
        <v>395</v>
      </c>
      <c r="C18" s="4" t="s">
        <v>19</v>
      </c>
      <c r="D18" s="5" t="s">
        <v>70</v>
      </c>
      <c r="E18" s="1" t="s">
        <v>166</v>
      </c>
      <c r="F18" s="1" t="s">
        <v>92</v>
      </c>
      <c r="G18" s="4" t="s">
        <v>43</v>
      </c>
      <c r="H18" s="4" t="s">
        <v>71</v>
      </c>
      <c r="I18" s="4" t="s">
        <v>72</v>
      </c>
      <c r="J18" s="4" t="s">
        <v>26</v>
      </c>
      <c r="K18" s="4" t="s">
        <v>27</v>
      </c>
      <c r="L18" s="9" t="s">
        <v>396</v>
      </c>
    </row>
    <row r="19" spans="1:12" ht="43.5" customHeight="1" x14ac:dyDescent="0.4">
      <c r="A19" s="4" t="s">
        <v>193</v>
      </c>
      <c r="B19" s="5" t="s">
        <v>395</v>
      </c>
      <c r="C19" s="4" t="s">
        <v>19</v>
      </c>
      <c r="D19" s="5" t="s">
        <v>70</v>
      </c>
      <c r="E19" s="1" t="s">
        <v>398</v>
      </c>
      <c r="F19" s="1" t="s">
        <v>48</v>
      </c>
      <c r="G19" s="4" t="s">
        <v>43</v>
      </c>
      <c r="H19" s="4" t="s">
        <v>83</v>
      </c>
      <c r="I19" s="4" t="s">
        <v>84</v>
      </c>
      <c r="J19" s="4" t="s">
        <v>26</v>
      </c>
      <c r="K19" s="4" t="s">
        <v>171</v>
      </c>
      <c r="L19" s="9" t="s">
        <v>399</v>
      </c>
    </row>
    <row r="20" spans="1:12" ht="43.5" customHeight="1" x14ac:dyDescent="0.4">
      <c r="A20" s="4" t="s">
        <v>193</v>
      </c>
      <c r="B20" s="5" t="s">
        <v>395</v>
      </c>
      <c r="C20" s="4" t="s">
        <v>19</v>
      </c>
      <c r="D20" s="5" t="s">
        <v>70</v>
      </c>
      <c r="E20" s="1" t="s">
        <v>400</v>
      </c>
      <c r="F20" s="1" t="s">
        <v>401</v>
      </c>
      <c r="G20" s="4" t="s">
        <v>43</v>
      </c>
      <c r="H20" s="4" t="s">
        <v>87</v>
      </c>
      <c r="I20" s="4" t="s">
        <v>88</v>
      </c>
      <c r="J20" s="4" t="s">
        <v>26</v>
      </c>
      <c r="K20" s="4" t="s">
        <v>402</v>
      </c>
      <c r="L20" s="9" t="s">
        <v>403</v>
      </c>
    </row>
    <row r="21" spans="1:12" ht="22.5" customHeight="1" x14ac:dyDescent="0.4">
      <c r="A21" s="39"/>
      <c r="B21" s="35"/>
      <c r="C21" s="34"/>
      <c r="D21" s="35"/>
      <c r="E21" s="36"/>
      <c r="F21" s="36"/>
      <c r="G21" s="34"/>
      <c r="H21" s="34"/>
      <c r="I21" s="34"/>
      <c r="J21" s="34"/>
      <c r="K21" s="34"/>
      <c r="L21" s="20"/>
    </row>
    <row r="22" spans="1:12" x14ac:dyDescent="0.4">
      <c r="A22" s="21" t="s">
        <v>410</v>
      </c>
    </row>
  </sheetData>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B25B39-2B5D-48E8-8A49-E8F013332008}">
  <dimension ref="A1:L19"/>
  <sheetViews>
    <sheetView topLeftCell="A10" zoomScaleNormal="100" workbookViewId="0">
      <selection activeCell="A13" sqref="A13"/>
    </sheetView>
  </sheetViews>
  <sheetFormatPr defaultColWidth="9.08984375" defaultRowHeight="15" x14ac:dyDescent="0.4"/>
  <cols>
    <col min="1" max="1" width="20.08984375" style="8" customWidth="1"/>
    <col min="2" max="2" width="10.26953125" style="8" customWidth="1"/>
    <col min="3" max="3" width="17.26953125" style="8" bestFit="1" customWidth="1"/>
    <col min="4" max="4" width="10.453125" style="8" bestFit="1" customWidth="1"/>
    <col min="5" max="5" width="40.453125" style="8" bestFit="1" customWidth="1"/>
    <col min="6" max="6" width="21.453125" style="8" bestFit="1" customWidth="1"/>
    <col min="7" max="7" width="17.26953125" style="8" bestFit="1" customWidth="1"/>
    <col min="8" max="8" width="14.453125" style="8" customWidth="1"/>
    <col min="9" max="9" width="22.90625" style="8" customWidth="1"/>
    <col min="10" max="10" width="17.26953125" style="8" customWidth="1"/>
    <col min="11" max="11" width="19.453125" style="8" bestFit="1" customWidth="1"/>
    <col min="12" max="12" width="64.26953125" style="8" customWidth="1"/>
    <col min="13" max="16384" width="9.08984375" style="8"/>
  </cols>
  <sheetData>
    <row r="1" spans="1:12" ht="45" x14ac:dyDescent="0.4">
      <c r="A1" s="3" t="s">
        <v>14</v>
      </c>
      <c r="B1" s="3" t="s">
        <v>1</v>
      </c>
      <c r="C1" s="3" t="s">
        <v>2</v>
      </c>
      <c r="D1" s="3" t="s">
        <v>3</v>
      </c>
      <c r="E1" s="3" t="s">
        <v>15</v>
      </c>
      <c r="F1" s="3" t="s">
        <v>16</v>
      </c>
      <c r="G1" s="3" t="s">
        <v>6</v>
      </c>
      <c r="H1" s="3" t="s">
        <v>7</v>
      </c>
      <c r="I1" s="3" t="s">
        <v>8</v>
      </c>
      <c r="J1" s="3" t="s">
        <v>9</v>
      </c>
      <c r="K1" s="3" t="s">
        <v>394</v>
      </c>
      <c r="L1" s="3" t="s">
        <v>89</v>
      </c>
    </row>
    <row r="2" spans="1:12" ht="45" x14ac:dyDescent="0.4">
      <c r="A2" s="4" t="s">
        <v>193</v>
      </c>
      <c r="B2" s="5" t="s">
        <v>411</v>
      </c>
      <c r="C2" s="4" t="s">
        <v>19</v>
      </c>
      <c r="D2" s="5" t="s">
        <v>20</v>
      </c>
      <c r="E2" s="1" t="s">
        <v>166</v>
      </c>
      <c r="F2" s="1" t="s">
        <v>92</v>
      </c>
      <c r="G2" s="4" t="s">
        <v>43</v>
      </c>
      <c r="H2" s="4" t="s">
        <v>24</v>
      </c>
      <c r="I2" s="4" t="s">
        <v>25</v>
      </c>
      <c r="J2" s="4" t="s">
        <v>26</v>
      </c>
      <c r="K2" s="4" t="s">
        <v>27</v>
      </c>
      <c r="L2" s="6" t="s">
        <v>412</v>
      </c>
    </row>
    <row r="3" spans="1:12" ht="45" x14ac:dyDescent="0.4">
      <c r="A3" s="4" t="s">
        <v>193</v>
      </c>
      <c r="B3" s="5" t="s">
        <v>411</v>
      </c>
      <c r="C3" s="4" t="s">
        <v>19</v>
      </c>
      <c r="D3" s="5" t="s">
        <v>20</v>
      </c>
      <c r="E3" s="1" t="s">
        <v>31</v>
      </c>
      <c r="F3" s="1" t="s">
        <v>102</v>
      </c>
      <c r="G3" s="4" t="s">
        <v>103</v>
      </c>
      <c r="H3" s="4" t="s">
        <v>34</v>
      </c>
      <c r="I3" s="4" t="s">
        <v>35</v>
      </c>
      <c r="J3" s="4" t="s">
        <v>26</v>
      </c>
      <c r="K3" s="4">
        <v>50</v>
      </c>
      <c r="L3" s="6" t="s">
        <v>170</v>
      </c>
    </row>
    <row r="4" spans="1:12" ht="30" x14ac:dyDescent="0.4">
      <c r="A4" s="4" t="s">
        <v>193</v>
      </c>
      <c r="B4" s="5" t="s">
        <v>411</v>
      </c>
      <c r="C4" s="4" t="s">
        <v>19</v>
      </c>
      <c r="D4" s="5" t="s">
        <v>20</v>
      </c>
      <c r="E4" s="1" t="s">
        <v>105</v>
      </c>
      <c r="F4" s="1" t="s">
        <v>80</v>
      </c>
      <c r="G4" s="4" t="s">
        <v>268</v>
      </c>
      <c r="H4" s="4" t="s">
        <v>34</v>
      </c>
      <c r="I4" s="4" t="s">
        <v>35</v>
      </c>
      <c r="J4" s="4" t="s">
        <v>26</v>
      </c>
      <c r="K4" s="4">
        <v>50</v>
      </c>
      <c r="L4" s="6" t="s">
        <v>107</v>
      </c>
    </row>
    <row r="5" spans="1:12" x14ac:dyDescent="0.4">
      <c r="A5" s="4" t="s">
        <v>193</v>
      </c>
      <c r="B5" s="5" t="s">
        <v>411</v>
      </c>
      <c r="C5" s="4" t="s">
        <v>19</v>
      </c>
      <c r="D5" s="5" t="s">
        <v>20</v>
      </c>
      <c r="E5" s="1" t="s">
        <v>404</v>
      </c>
      <c r="F5" s="1" t="s">
        <v>208</v>
      </c>
      <c r="G5" s="4" t="s">
        <v>23</v>
      </c>
      <c r="H5" s="4" t="s">
        <v>115</v>
      </c>
      <c r="I5" s="4" t="s">
        <v>116</v>
      </c>
      <c r="J5" s="4" t="s">
        <v>26</v>
      </c>
      <c r="K5" s="4">
        <v>100</v>
      </c>
      <c r="L5" s="6" t="s">
        <v>405</v>
      </c>
    </row>
    <row r="6" spans="1:12" x14ac:dyDescent="0.4">
      <c r="A6" s="4" t="s">
        <v>193</v>
      </c>
      <c r="B6" s="5" t="s">
        <v>411</v>
      </c>
      <c r="C6" s="4" t="s">
        <v>19</v>
      </c>
      <c r="D6" s="5" t="s">
        <v>20</v>
      </c>
      <c r="E6" s="1" t="s">
        <v>404</v>
      </c>
      <c r="F6" s="1" t="s">
        <v>208</v>
      </c>
      <c r="G6" s="4" t="s">
        <v>167</v>
      </c>
      <c r="H6" s="4" t="s">
        <v>115</v>
      </c>
      <c r="I6" s="4" t="s">
        <v>116</v>
      </c>
      <c r="J6" s="4" t="s">
        <v>26</v>
      </c>
      <c r="K6" s="4">
        <v>150</v>
      </c>
      <c r="L6" s="6" t="s">
        <v>405</v>
      </c>
    </row>
    <row r="7" spans="1:12" x14ac:dyDescent="0.4">
      <c r="A7" s="4" t="s">
        <v>193</v>
      </c>
      <c r="B7" s="5" t="s">
        <v>411</v>
      </c>
      <c r="C7" s="4" t="s">
        <v>19</v>
      </c>
      <c r="D7" s="5" t="s">
        <v>20</v>
      </c>
      <c r="E7" s="1" t="s">
        <v>404</v>
      </c>
      <c r="F7" s="1" t="s">
        <v>208</v>
      </c>
      <c r="G7" s="4" t="s">
        <v>397</v>
      </c>
      <c r="H7" s="4" t="s">
        <v>115</v>
      </c>
      <c r="I7" s="4" t="s">
        <v>116</v>
      </c>
      <c r="J7" s="4" t="s">
        <v>26</v>
      </c>
      <c r="K7" s="4">
        <v>150</v>
      </c>
      <c r="L7" s="6" t="s">
        <v>405</v>
      </c>
    </row>
    <row r="8" spans="1:12" x14ac:dyDescent="0.4">
      <c r="A8" s="4" t="s">
        <v>193</v>
      </c>
      <c r="B8" s="5" t="s">
        <v>411</v>
      </c>
      <c r="C8" s="4" t="s">
        <v>19</v>
      </c>
      <c r="D8" s="5" t="s">
        <v>20</v>
      </c>
      <c r="E8" s="1" t="s">
        <v>408</v>
      </c>
      <c r="F8" s="1" t="s">
        <v>153</v>
      </c>
      <c r="G8" s="4" t="s">
        <v>23</v>
      </c>
      <c r="H8" s="4" t="s">
        <v>115</v>
      </c>
      <c r="I8" s="4" t="s">
        <v>116</v>
      </c>
      <c r="J8" s="4" t="s">
        <v>26</v>
      </c>
      <c r="K8" s="4">
        <v>50</v>
      </c>
      <c r="L8" s="6" t="s">
        <v>409</v>
      </c>
    </row>
    <row r="9" spans="1:12" x14ac:dyDescent="0.4">
      <c r="A9" s="4" t="s">
        <v>193</v>
      </c>
      <c r="B9" s="5" t="s">
        <v>411</v>
      </c>
      <c r="C9" s="4" t="s">
        <v>19</v>
      </c>
      <c r="D9" s="5" t="s">
        <v>20</v>
      </c>
      <c r="E9" s="1" t="s">
        <v>408</v>
      </c>
      <c r="F9" s="1" t="s">
        <v>153</v>
      </c>
      <c r="G9" s="4" t="s">
        <v>167</v>
      </c>
      <c r="H9" s="4" t="s">
        <v>115</v>
      </c>
      <c r="I9" s="4" t="s">
        <v>116</v>
      </c>
      <c r="J9" s="4" t="s">
        <v>26</v>
      </c>
      <c r="K9" s="4">
        <v>75</v>
      </c>
      <c r="L9" s="6" t="s">
        <v>409</v>
      </c>
    </row>
    <row r="10" spans="1:12" x14ac:dyDescent="0.4">
      <c r="A10" s="4" t="s">
        <v>193</v>
      </c>
      <c r="B10" s="5" t="s">
        <v>411</v>
      </c>
      <c r="C10" s="4" t="s">
        <v>19</v>
      </c>
      <c r="D10" s="5" t="s">
        <v>20</v>
      </c>
      <c r="E10" s="1" t="s">
        <v>408</v>
      </c>
      <c r="F10" s="1" t="s">
        <v>153</v>
      </c>
      <c r="G10" s="4" t="s">
        <v>397</v>
      </c>
      <c r="H10" s="4" t="s">
        <v>115</v>
      </c>
      <c r="I10" s="4" t="s">
        <v>116</v>
      </c>
      <c r="J10" s="4" t="s">
        <v>26</v>
      </c>
      <c r="K10" s="4">
        <v>75</v>
      </c>
      <c r="L10" s="6" t="s">
        <v>409</v>
      </c>
    </row>
    <row r="11" spans="1:12" ht="36.75" customHeight="1" x14ac:dyDescent="0.4">
      <c r="A11" s="4" t="s">
        <v>193</v>
      </c>
      <c r="B11" s="5" t="s">
        <v>411</v>
      </c>
      <c r="C11" s="4" t="s">
        <v>19</v>
      </c>
      <c r="D11" s="5" t="s">
        <v>20</v>
      </c>
      <c r="E11" s="1" t="s">
        <v>398</v>
      </c>
      <c r="F11" s="1" t="s">
        <v>48</v>
      </c>
      <c r="G11" s="4" t="s">
        <v>43</v>
      </c>
      <c r="H11" s="4" t="s">
        <v>108</v>
      </c>
      <c r="I11" s="4" t="s">
        <v>51</v>
      </c>
      <c r="J11" s="4" t="s">
        <v>26</v>
      </c>
      <c r="K11" s="4" t="s">
        <v>171</v>
      </c>
      <c r="L11" s="6" t="s">
        <v>399</v>
      </c>
    </row>
    <row r="12" spans="1:12" ht="30" x14ac:dyDescent="0.4">
      <c r="A12" s="4" t="s">
        <v>193</v>
      </c>
      <c r="B12" s="5" t="s">
        <v>411</v>
      </c>
      <c r="C12" s="4" t="s">
        <v>19</v>
      </c>
      <c r="D12" s="5" t="s">
        <v>20</v>
      </c>
      <c r="E12" s="1" t="s">
        <v>400</v>
      </c>
      <c r="F12" s="1" t="s">
        <v>401</v>
      </c>
      <c r="G12" s="4" t="s">
        <v>43</v>
      </c>
      <c r="H12" s="4" t="s">
        <v>58</v>
      </c>
      <c r="I12" s="4" t="s">
        <v>59</v>
      </c>
      <c r="J12" s="4" t="s">
        <v>26</v>
      </c>
      <c r="K12" s="4" t="s">
        <v>402</v>
      </c>
      <c r="L12" s="6" t="s">
        <v>403</v>
      </c>
    </row>
    <row r="13" spans="1:12" ht="30" x14ac:dyDescent="0.4">
      <c r="A13" s="4" t="s">
        <v>193</v>
      </c>
      <c r="B13" s="5" t="s">
        <v>411</v>
      </c>
      <c r="C13" s="4" t="s">
        <v>19</v>
      </c>
      <c r="D13" s="5" t="s">
        <v>20</v>
      </c>
      <c r="E13" s="1" t="s">
        <v>173</v>
      </c>
      <c r="F13" s="1" t="s">
        <v>113</v>
      </c>
      <c r="G13" s="4" t="s">
        <v>43</v>
      </c>
      <c r="H13" s="4" t="s">
        <v>115</v>
      </c>
      <c r="I13" s="4" t="s">
        <v>116</v>
      </c>
      <c r="J13" s="4" t="s">
        <v>26</v>
      </c>
      <c r="K13" s="4" t="s">
        <v>406</v>
      </c>
      <c r="L13" s="6" t="s">
        <v>407</v>
      </c>
    </row>
    <row r="14" spans="1:12" ht="30" x14ac:dyDescent="0.4">
      <c r="A14" s="4" t="s">
        <v>193</v>
      </c>
      <c r="B14" s="5" t="s">
        <v>411</v>
      </c>
      <c r="C14" s="4" t="s">
        <v>19</v>
      </c>
      <c r="D14" s="5" t="s">
        <v>20</v>
      </c>
      <c r="E14" s="1" t="s">
        <v>121</v>
      </c>
      <c r="F14" s="1" t="s">
        <v>122</v>
      </c>
      <c r="G14" s="4" t="s">
        <v>43</v>
      </c>
      <c r="H14" s="4" t="s">
        <v>98</v>
      </c>
      <c r="I14" s="4" t="s">
        <v>99</v>
      </c>
      <c r="J14" s="4" t="s">
        <v>26</v>
      </c>
      <c r="K14" s="4" t="s">
        <v>123</v>
      </c>
      <c r="L14" s="6" t="s">
        <v>124</v>
      </c>
    </row>
    <row r="15" spans="1:12" ht="45" x14ac:dyDescent="0.4">
      <c r="A15" s="4" t="s">
        <v>193</v>
      </c>
      <c r="B15" s="5" t="s">
        <v>411</v>
      </c>
      <c r="C15" s="4" t="s">
        <v>19</v>
      </c>
      <c r="D15" s="5" t="s">
        <v>70</v>
      </c>
      <c r="E15" s="1" t="s">
        <v>166</v>
      </c>
      <c r="F15" s="1" t="s">
        <v>92</v>
      </c>
      <c r="G15" s="4" t="s">
        <v>43</v>
      </c>
      <c r="H15" s="4" t="s">
        <v>71</v>
      </c>
      <c r="I15" s="4" t="s">
        <v>72</v>
      </c>
      <c r="J15" s="4" t="s">
        <v>26</v>
      </c>
      <c r="K15" s="4" t="s">
        <v>27</v>
      </c>
      <c r="L15" s="6" t="s">
        <v>412</v>
      </c>
    </row>
    <row r="16" spans="1:12" ht="36.75" customHeight="1" x14ac:dyDescent="0.4">
      <c r="A16" s="4" t="s">
        <v>193</v>
      </c>
      <c r="B16" s="5" t="s">
        <v>411</v>
      </c>
      <c r="C16" s="4" t="s">
        <v>19</v>
      </c>
      <c r="D16" s="5" t="s">
        <v>70</v>
      </c>
      <c r="E16" s="1" t="s">
        <v>398</v>
      </c>
      <c r="F16" s="1" t="s">
        <v>48</v>
      </c>
      <c r="G16" s="4" t="s">
        <v>43</v>
      </c>
      <c r="H16" s="4" t="s">
        <v>83</v>
      </c>
      <c r="I16" s="4" t="s">
        <v>84</v>
      </c>
      <c r="J16" s="4" t="s">
        <v>26</v>
      </c>
      <c r="K16" s="4" t="s">
        <v>171</v>
      </c>
      <c r="L16" s="6" t="s">
        <v>399</v>
      </c>
    </row>
    <row r="17" spans="1:12" ht="30" x14ac:dyDescent="0.4">
      <c r="A17" s="4" t="s">
        <v>193</v>
      </c>
      <c r="B17" s="5" t="s">
        <v>411</v>
      </c>
      <c r="C17" s="4" t="s">
        <v>19</v>
      </c>
      <c r="D17" s="5" t="s">
        <v>70</v>
      </c>
      <c r="E17" s="1" t="s">
        <v>400</v>
      </c>
      <c r="F17" s="1" t="s">
        <v>401</v>
      </c>
      <c r="G17" s="4" t="s">
        <v>43</v>
      </c>
      <c r="H17" s="4" t="s">
        <v>87</v>
      </c>
      <c r="I17" s="4" t="s">
        <v>88</v>
      </c>
      <c r="J17" s="4" t="s">
        <v>26</v>
      </c>
      <c r="K17" s="4" t="s">
        <v>402</v>
      </c>
      <c r="L17" s="6" t="s">
        <v>403</v>
      </c>
    </row>
    <row r="18" spans="1:12" x14ac:dyDescent="0.4">
      <c r="A18" s="34"/>
      <c r="B18" s="35"/>
      <c r="C18" s="34"/>
      <c r="D18" s="35"/>
      <c r="E18" s="36"/>
      <c r="F18" s="36"/>
      <c r="G18" s="34"/>
      <c r="H18" s="34"/>
      <c r="I18" s="34"/>
      <c r="J18" s="34"/>
      <c r="K18" s="34"/>
      <c r="L18" s="30"/>
    </row>
    <row r="19" spans="1:12" ht="18.75" customHeight="1" x14ac:dyDescent="0.4">
      <c r="A19" s="8" t="s">
        <v>12</v>
      </c>
    </row>
  </sheetData>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C8A89B-5D42-4B2C-B3C8-61CFC30148BE}">
  <dimension ref="A1:L72"/>
  <sheetViews>
    <sheetView topLeftCell="A62" zoomScaleNormal="100" workbookViewId="0">
      <selection activeCell="A2" sqref="A2:A70"/>
    </sheetView>
  </sheetViews>
  <sheetFormatPr defaultColWidth="14.08984375" defaultRowHeight="15" x14ac:dyDescent="0.4"/>
  <cols>
    <col min="1" max="1" width="20" style="8" customWidth="1"/>
    <col min="2" max="4" width="14.08984375" style="8"/>
    <col min="5" max="5" width="29" style="8" customWidth="1"/>
    <col min="6" max="6" width="24.7265625" style="8" customWidth="1"/>
    <col min="7" max="8" width="14.08984375" style="8"/>
    <col min="9" max="9" width="21.08984375" style="8" customWidth="1"/>
    <col min="10" max="10" width="20.453125" style="8" customWidth="1"/>
    <col min="11" max="11" width="20.7265625" style="8" customWidth="1"/>
    <col min="12" max="12" width="60.26953125" style="8" customWidth="1"/>
    <col min="13" max="16384" width="14.08984375" style="8"/>
  </cols>
  <sheetData>
    <row r="1" spans="1:12" ht="47.25" customHeight="1" x14ac:dyDescent="0.4">
      <c r="A1" s="3" t="s">
        <v>14</v>
      </c>
      <c r="B1" s="3" t="s">
        <v>1</v>
      </c>
      <c r="C1" s="3" t="s">
        <v>2</v>
      </c>
      <c r="D1" s="3" t="s">
        <v>3</v>
      </c>
      <c r="E1" s="3" t="s">
        <v>15</v>
      </c>
      <c r="F1" s="3" t="s">
        <v>16</v>
      </c>
      <c r="G1" s="3" t="s">
        <v>6</v>
      </c>
      <c r="H1" s="3" t="s">
        <v>7</v>
      </c>
      <c r="I1" s="3" t="s">
        <v>8</v>
      </c>
      <c r="J1" s="3" t="s">
        <v>9</v>
      </c>
      <c r="K1" s="3" t="s">
        <v>10</v>
      </c>
      <c r="L1" s="3" t="s">
        <v>89</v>
      </c>
    </row>
    <row r="2" spans="1:12" ht="88.5" customHeight="1" x14ac:dyDescent="0.4">
      <c r="A2" s="4" t="s">
        <v>193</v>
      </c>
      <c r="B2" s="5" t="s">
        <v>413</v>
      </c>
      <c r="C2" s="4" t="s">
        <v>19</v>
      </c>
      <c r="D2" s="4" t="s">
        <v>20</v>
      </c>
      <c r="E2" s="1" t="s">
        <v>166</v>
      </c>
      <c r="F2" s="1" t="s">
        <v>22</v>
      </c>
      <c r="G2" s="4" t="s">
        <v>23</v>
      </c>
      <c r="H2" s="4" t="s">
        <v>24</v>
      </c>
      <c r="I2" s="4" t="s">
        <v>25</v>
      </c>
      <c r="J2" s="4" t="s">
        <v>26</v>
      </c>
      <c r="K2" s="4" t="s">
        <v>27</v>
      </c>
      <c r="L2" s="6" t="s">
        <v>414</v>
      </c>
    </row>
    <row r="3" spans="1:12" ht="30" x14ac:dyDescent="0.4">
      <c r="A3" s="4" t="s">
        <v>193</v>
      </c>
      <c r="B3" s="5" t="s">
        <v>413</v>
      </c>
      <c r="C3" s="4" t="s">
        <v>19</v>
      </c>
      <c r="D3" s="4" t="s">
        <v>20</v>
      </c>
      <c r="E3" s="1" t="s">
        <v>166</v>
      </c>
      <c r="F3" s="1" t="s">
        <v>22</v>
      </c>
      <c r="G3" s="4" t="s">
        <v>167</v>
      </c>
      <c r="H3" s="4" t="s">
        <v>24</v>
      </c>
      <c r="I3" s="4" t="s">
        <v>25</v>
      </c>
      <c r="J3" s="4" t="s">
        <v>26</v>
      </c>
      <c r="K3" s="4" t="s">
        <v>316</v>
      </c>
      <c r="L3" s="6" t="s">
        <v>317</v>
      </c>
    </row>
    <row r="4" spans="1:12" ht="30" x14ac:dyDescent="0.4">
      <c r="A4" s="4" t="s">
        <v>193</v>
      </c>
      <c r="B4" s="5" t="s">
        <v>413</v>
      </c>
      <c r="C4" s="4" t="s">
        <v>19</v>
      </c>
      <c r="D4" s="4" t="s">
        <v>20</v>
      </c>
      <c r="E4" s="1" t="s">
        <v>166</v>
      </c>
      <c r="F4" s="1" t="s">
        <v>22</v>
      </c>
      <c r="G4" s="4" t="s">
        <v>168</v>
      </c>
      <c r="H4" s="4" t="s">
        <v>24</v>
      </c>
      <c r="I4" s="4" t="s">
        <v>25</v>
      </c>
      <c r="J4" s="4" t="s">
        <v>26</v>
      </c>
      <c r="K4" s="4" t="s">
        <v>316</v>
      </c>
      <c r="L4" s="6" t="s">
        <v>317</v>
      </c>
    </row>
    <row r="5" spans="1:12" ht="30" x14ac:dyDescent="0.4">
      <c r="A5" s="4" t="s">
        <v>193</v>
      </c>
      <c r="B5" s="5" t="s">
        <v>413</v>
      </c>
      <c r="C5" s="4" t="s">
        <v>19</v>
      </c>
      <c r="D5" s="4" t="s">
        <v>20</v>
      </c>
      <c r="E5" s="1" t="s">
        <v>166</v>
      </c>
      <c r="F5" s="1" t="s">
        <v>22</v>
      </c>
      <c r="G5" s="4" t="s">
        <v>169</v>
      </c>
      <c r="H5" s="4" t="s">
        <v>24</v>
      </c>
      <c r="I5" s="4" t="s">
        <v>25</v>
      </c>
      <c r="J5" s="4" t="s">
        <v>26</v>
      </c>
      <c r="K5" s="4" t="s">
        <v>316</v>
      </c>
      <c r="L5" s="6" t="s">
        <v>317</v>
      </c>
    </row>
    <row r="6" spans="1:12" ht="45" x14ac:dyDescent="0.4">
      <c r="A6" s="4" t="s">
        <v>193</v>
      </c>
      <c r="B6" s="5" t="s">
        <v>413</v>
      </c>
      <c r="C6" s="4" t="s">
        <v>19</v>
      </c>
      <c r="D6" s="4" t="s">
        <v>20</v>
      </c>
      <c r="E6" s="1" t="s">
        <v>31</v>
      </c>
      <c r="F6" s="1" t="s">
        <v>32</v>
      </c>
      <c r="G6" s="4" t="s">
        <v>23</v>
      </c>
      <c r="H6" s="4" t="s">
        <v>34</v>
      </c>
      <c r="I6" s="4" t="s">
        <v>35</v>
      </c>
      <c r="J6" s="4" t="s">
        <v>26</v>
      </c>
      <c r="K6" s="4" t="s">
        <v>415</v>
      </c>
      <c r="L6" s="6" t="s">
        <v>319</v>
      </c>
    </row>
    <row r="7" spans="1:12" ht="45" x14ac:dyDescent="0.4">
      <c r="A7" s="4" t="s">
        <v>193</v>
      </c>
      <c r="B7" s="5" t="s">
        <v>413</v>
      </c>
      <c r="C7" s="4" t="s">
        <v>19</v>
      </c>
      <c r="D7" s="4" t="s">
        <v>20</v>
      </c>
      <c r="E7" s="1" t="s">
        <v>31</v>
      </c>
      <c r="F7" s="1" t="s">
        <v>32</v>
      </c>
      <c r="G7" s="4" t="s">
        <v>167</v>
      </c>
      <c r="H7" s="4" t="s">
        <v>34</v>
      </c>
      <c r="I7" s="4" t="s">
        <v>35</v>
      </c>
      <c r="J7" s="4" t="s">
        <v>26</v>
      </c>
      <c r="K7" s="4" t="s">
        <v>415</v>
      </c>
      <c r="L7" s="6" t="s">
        <v>319</v>
      </c>
    </row>
    <row r="8" spans="1:12" ht="45" x14ac:dyDescent="0.4">
      <c r="A8" s="4" t="s">
        <v>193</v>
      </c>
      <c r="B8" s="5" t="s">
        <v>413</v>
      </c>
      <c r="C8" s="4" t="s">
        <v>19</v>
      </c>
      <c r="D8" s="4" t="s">
        <v>20</v>
      </c>
      <c r="E8" s="1" t="s">
        <v>31</v>
      </c>
      <c r="F8" s="1" t="s">
        <v>32</v>
      </c>
      <c r="G8" s="4" t="s">
        <v>168</v>
      </c>
      <c r="H8" s="4" t="s">
        <v>34</v>
      </c>
      <c r="I8" s="4" t="s">
        <v>35</v>
      </c>
      <c r="J8" s="4" t="s">
        <v>26</v>
      </c>
      <c r="K8" s="4" t="s">
        <v>415</v>
      </c>
      <c r="L8" s="6" t="s">
        <v>319</v>
      </c>
    </row>
    <row r="9" spans="1:12" ht="45" x14ac:dyDescent="0.4">
      <c r="A9" s="4" t="s">
        <v>193</v>
      </c>
      <c r="B9" s="5" t="s">
        <v>413</v>
      </c>
      <c r="C9" s="4" t="s">
        <v>19</v>
      </c>
      <c r="D9" s="4" t="s">
        <v>20</v>
      </c>
      <c r="E9" s="1" t="s">
        <v>31</v>
      </c>
      <c r="F9" s="1" t="s">
        <v>32</v>
      </c>
      <c r="G9" s="4" t="s">
        <v>169</v>
      </c>
      <c r="H9" s="4" t="s">
        <v>34</v>
      </c>
      <c r="I9" s="4" t="s">
        <v>35</v>
      </c>
      <c r="J9" s="4" t="s">
        <v>26</v>
      </c>
      <c r="K9" s="4" t="s">
        <v>415</v>
      </c>
      <c r="L9" s="6" t="s">
        <v>319</v>
      </c>
    </row>
    <row r="10" spans="1:12" ht="30" x14ac:dyDescent="0.4">
      <c r="A10" s="4" t="s">
        <v>193</v>
      </c>
      <c r="B10" s="5" t="s">
        <v>413</v>
      </c>
      <c r="C10" s="4" t="s">
        <v>19</v>
      </c>
      <c r="D10" s="4" t="s">
        <v>20</v>
      </c>
      <c r="E10" s="1" t="s">
        <v>41</v>
      </c>
      <c r="F10" s="1" t="s">
        <v>42</v>
      </c>
      <c r="G10" s="4" t="s">
        <v>23</v>
      </c>
      <c r="H10" s="4" t="s">
        <v>44</v>
      </c>
      <c r="I10" s="4" t="s">
        <v>45</v>
      </c>
      <c r="J10" s="4" t="s">
        <v>26</v>
      </c>
      <c r="K10" s="4">
        <v>200</v>
      </c>
      <c r="L10" s="6" t="s">
        <v>321</v>
      </c>
    </row>
    <row r="11" spans="1:12" ht="30" x14ac:dyDescent="0.4">
      <c r="A11" s="4" t="s">
        <v>193</v>
      </c>
      <c r="B11" s="5" t="s">
        <v>413</v>
      </c>
      <c r="C11" s="4" t="s">
        <v>19</v>
      </c>
      <c r="D11" s="4" t="s">
        <v>20</v>
      </c>
      <c r="E11" s="1" t="s">
        <v>41</v>
      </c>
      <c r="F11" s="1" t="s">
        <v>42</v>
      </c>
      <c r="G11" s="4" t="s">
        <v>167</v>
      </c>
      <c r="H11" s="4" t="s">
        <v>44</v>
      </c>
      <c r="I11" s="4" t="s">
        <v>45</v>
      </c>
      <c r="J11" s="4" t="s">
        <v>26</v>
      </c>
      <c r="K11" s="4">
        <v>200</v>
      </c>
      <c r="L11" s="6" t="s">
        <v>321</v>
      </c>
    </row>
    <row r="12" spans="1:12" ht="30" x14ac:dyDescent="0.4">
      <c r="A12" s="4" t="s">
        <v>193</v>
      </c>
      <c r="B12" s="5" t="s">
        <v>413</v>
      </c>
      <c r="C12" s="4" t="s">
        <v>19</v>
      </c>
      <c r="D12" s="4" t="s">
        <v>20</v>
      </c>
      <c r="E12" s="1" t="s">
        <v>41</v>
      </c>
      <c r="F12" s="1" t="s">
        <v>42</v>
      </c>
      <c r="G12" s="4" t="s">
        <v>168</v>
      </c>
      <c r="H12" s="4" t="s">
        <v>44</v>
      </c>
      <c r="I12" s="4" t="s">
        <v>45</v>
      </c>
      <c r="J12" s="4" t="s">
        <v>26</v>
      </c>
      <c r="K12" s="4">
        <v>200</v>
      </c>
      <c r="L12" s="6" t="s">
        <v>321</v>
      </c>
    </row>
    <row r="13" spans="1:12" ht="30" x14ac:dyDescent="0.4">
      <c r="A13" s="4" t="s">
        <v>193</v>
      </c>
      <c r="B13" s="5" t="s">
        <v>413</v>
      </c>
      <c r="C13" s="4" t="s">
        <v>19</v>
      </c>
      <c r="D13" s="4" t="s">
        <v>20</v>
      </c>
      <c r="E13" s="1" t="s">
        <v>346</v>
      </c>
      <c r="F13" s="1" t="s">
        <v>416</v>
      </c>
      <c r="G13" s="4" t="s">
        <v>23</v>
      </c>
      <c r="H13" s="4" t="s">
        <v>64</v>
      </c>
      <c r="I13" s="4" t="s">
        <v>65</v>
      </c>
      <c r="J13" s="4" t="s">
        <v>26</v>
      </c>
      <c r="K13" s="4">
        <v>400</v>
      </c>
      <c r="L13" s="6" t="s">
        <v>348</v>
      </c>
    </row>
    <row r="14" spans="1:12" ht="30" x14ac:dyDescent="0.4">
      <c r="A14" s="4" t="s">
        <v>193</v>
      </c>
      <c r="B14" s="5" t="s">
        <v>413</v>
      </c>
      <c r="C14" s="4" t="s">
        <v>19</v>
      </c>
      <c r="D14" s="4" t="s">
        <v>20</v>
      </c>
      <c r="E14" s="1" t="s">
        <v>346</v>
      </c>
      <c r="F14" s="1" t="s">
        <v>416</v>
      </c>
      <c r="G14" s="4" t="s">
        <v>167</v>
      </c>
      <c r="H14" s="4" t="s">
        <v>64</v>
      </c>
      <c r="I14" s="4" t="s">
        <v>65</v>
      </c>
      <c r="J14" s="4" t="s">
        <v>26</v>
      </c>
      <c r="K14" s="4">
        <v>400</v>
      </c>
      <c r="L14" s="6" t="s">
        <v>348</v>
      </c>
    </row>
    <row r="15" spans="1:12" ht="30" x14ac:dyDescent="0.4">
      <c r="A15" s="4" t="s">
        <v>193</v>
      </c>
      <c r="B15" s="5" t="s">
        <v>413</v>
      </c>
      <c r="C15" s="4" t="s">
        <v>19</v>
      </c>
      <c r="D15" s="4" t="s">
        <v>20</v>
      </c>
      <c r="E15" s="1" t="s">
        <v>346</v>
      </c>
      <c r="F15" s="1" t="s">
        <v>416</v>
      </c>
      <c r="G15" s="4" t="s">
        <v>168</v>
      </c>
      <c r="H15" s="4" t="s">
        <v>64</v>
      </c>
      <c r="I15" s="4" t="s">
        <v>65</v>
      </c>
      <c r="J15" s="4" t="s">
        <v>26</v>
      </c>
      <c r="K15" s="4">
        <v>400</v>
      </c>
      <c r="L15" s="6" t="s">
        <v>348</v>
      </c>
    </row>
    <row r="16" spans="1:12" ht="30" x14ac:dyDescent="0.4">
      <c r="A16" s="4" t="s">
        <v>193</v>
      </c>
      <c r="B16" s="5" t="s">
        <v>413</v>
      </c>
      <c r="C16" s="4" t="s">
        <v>19</v>
      </c>
      <c r="D16" s="4" t="s">
        <v>20</v>
      </c>
      <c r="E16" s="1" t="s">
        <v>346</v>
      </c>
      <c r="F16" s="1" t="s">
        <v>416</v>
      </c>
      <c r="G16" s="4" t="s">
        <v>169</v>
      </c>
      <c r="H16" s="4" t="s">
        <v>64</v>
      </c>
      <c r="I16" s="4" t="s">
        <v>65</v>
      </c>
      <c r="J16" s="4" t="s">
        <v>26</v>
      </c>
      <c r="K16" s="4">
        <v>400</v>
      </c>
      <c r="L16" s="6" t="s">
        <v>348</v>
      </c>
    </row>
    <row r="17" spans="1:12" ht="60" x14ac:dyDescent="0.4">
      <c r="A17" s="4" t="s">
        <v>193</v>
      </c>
      <c r="B17" s="5" t="s">
        <v>413</v>
      </c>
      <c r="C17" s="4" t="s">
        <v>19</v>
      </c>
      <c r="D17" s="4" t="s">
        <v>20</v>
      </c>
      <c r="E17" s="1" t="s">
        <v>350</v>
      </c>
      <c r="F17" s="1" t="s">
        <v>417</v>
      </c>
      <c r="G17" s="4" t="s">
        <v>23</v>
      </c>
      <c r="H17" s="4" t="s">
        <v>115</v>
      </c>
      <c r="I17" s="4" t="s">
        <v>116</v>
      </c>
      <c r="J17" s="4" t="s">
        <v>26</v>
      </c>
      <c r="K17" s="4">
        <v>450</v>
      </c>
      <c r="L17" s="6" t="s">
        <v>418</v>
      </c>
    </row>
    <row r="18" spans="1:12" ht="60" x14ac:dyDescent="0.4">
      <c r="A18" s="4" t="s">
        <v>193</v>
      </c>
      <c r="B18" s="5" t="s">
        <v>413</v>
      </c>
      <c r="C18" s="4" t="s">
        <v>19</v>
      </c>
      <c r="D18" s="4" t="s">
        <v>20</v>
      </c>
      <c r="E18" s="1" t="s">
        <v>350</v>
      </c>
      <c r="F18" s="1" t="s">
        <v>417</v>
      </c>
      <c r="G18" s="4" t="s">
        <v>167</v>
      </c>
      <c r="H18" s="4" t="s">
        <v>115</v>
      </c>
      <c r="I18" s="4" t="s">
        <v>116</v>
      </c>
      <c r="J18" s="4" t="s">
        <v>26</v>
      </c>
      <c r="K18" s="4">
        <v>450</v>
      </c>
      <c r="L18" s="6" t="s">
        <v>418</v>
      </c>
    </row>
    <row r="19" spans="1:12" ht="60" x14ac:dyDescent="0.4">
      <c r="A19" s="4" t="s">
        <v>193</v>
      </c>
      <c r="B19" s="5" t="s">
        <v>413</v>
      </c>
      <c r="C19" s="4" t="s">
        <v>19</v>
      </c>
      <c r="D19" s="4" t="s">
        <v>20</v>
      </c>
      <c r="E19" s="1" t="s">
        <v>350</v>
      </c>
      <c r="F19" s="1" t="s">
        <v>417</v>
      </c>
      <c r="G19" s="4" t="s">
        <v>168</v>
      </c>
      <c r="H19" s="4" t="s">
        <v>115</v>
      </c>
      <c r="I19" s="4" t="s">
        <v>116</v>
      </c>
      <c r="J19" s="4" t="s">
        <v>26</v>
      </c>
      <c r="K19" s="4">
        <v>450</v>
      </c>
      <c r="L19" s="6" t="s">
        <v>418</v>
      </c>
    </row>
    <row r="20" spans="1:12" ht="60" x14ac:dyDescent="0.4">
      <c r="A20" s="4" t="s">
        <v>193</v>
      </c>
      <c r="B20" s="5" t="s">
        <v>413</v>
      </c>
      <c r="C20" s="4" t="s">
        <v>19</v>
      </c>
      <c r="D20" s="4" t="s">
        <v>20</v>
      </c>
      <c r="E20" s="1" t="s">
        <v>350</v>
      </c>
      <c r="F20" s="1" t="s">
        <v>417</v>
      </c>
      <c r="G20" s="4" t="s">
        <v>169</v>
      </c>
      <c r="H20" s="4" t="s">
        <v>115</v>
      </c>
      <c r="I20" s="4" t="s">
        <v>116</v>
      </c>
      <c r="J20" s="4" t="s">
        <v>26</v>
      </c>
      <c r="K20" s="4">
        <v>450</v>
      </c>
      <c r="L20" s="6" t="s">
        <v>418</v>
      </c>
    </row>
    <row r="21" spans="1:12" ht="45" x14ac:dyDescent="0.4">
      <c r="A21" s="4" t="s">
        <v>193</v>
      </c>
      <c r="B21" s="5" t="s">
        <v>413</v>
      </c>
      <c r="C21" s="4" t="s">
        <v>19</v>
      </c>
      <c r="D21" s="4" t="s">
        <v>20</v>
      </c>
      <c r="E21" s="1" t="s">
        <v>323</v>
      </c>
      <c r="F21" s="1" t="s">
        <v>228</v>
      </c>
      <c r="G21" s="4" t="s">
        <v>23</v>
      </c>
      <c r="H21" s="5" t="s">
        <v>229</v>
      </c>
      <c r="I21" s="5" t="s">
        <v>230</v>
      </c>
      <c r="J21" s="4" t="s">
        <v>26</v>
      </c>
      <c r="K21" s="4">
        <v>400</v>
      </c>
      <c r="L21" s="6" t="s">
        <v>324</v>
      </c>
    </row>
    <row r="22" spans="1:12" ht="45" x14ac:dyDescent="0.4">
      <c r="A22" s="4" t="s">
        <v>193</v>
      </c>
      <c r="B22" s="5" t="s">
        <v>413</v>
      </c>
      <c r="C22" s="4" t="s">
        <v>19</v>
      </c>
      <c r="D22" s="4" t="s">
        <v>20</v>
      </c>
      <c r="E22" s="1" t="s">
        <v>323</v>
      </c>
      <c r="F22" s="1" t="s">
        <v>228</v>
      </c>
      <c r="G22" s="4" t="s">
        <v>167</v>
      </c>
      <c r="H22" s="5" t="s">
        <v>229</v>
      </c>
      <c r="I22" s="5" t="s">
        <v>230</v>
      </c>
      <c r="J22" s="4" t="s">
        <v>26</v>
      </c>
      <c r="K22" s="4">
        <v>400</v>
      </c>
      <c r="L22" s="6" t="s">
        <v>325</v>
      </c>
    </row>
    <row r="23" spans="1:12" ht="45" x14ac:dyDescent="0.4">
      <c r="A23" s="4" t="s">
        <v>193</v>
      </c>
      <c r="B23" s="5" t="s">
        <v>413</v>
      </c>
      <c r="C23" s="4" t="s">
        <v>19</v>
      </c>
      <c r="D23" s="4" t="s">
        <v>20</v>
      </c>
      <c r="E23" s="1" t="s">
        <v>323</v>
      </c>
      <c r="F23" s="1" t="s">
        <v>228</v>
      </c>
      <c r="G23" s="4" t="s">
        <v>168</v>
      </c>
      <c r="H23" s="5" t="s">
        <v>229</v>
      </c>
      <c r="I23" s="5" t="s">
        <v>230</v>
      </c>
      <c r="J23" s="4" t="s">
        <v>26</v>
      </c>
      <c r="K23" s="4">
        <v>400</v>
      </c>
      <c r="L23" s="6" t="s">
        <v>325</v>
      </c>
    </row>
    <row r="24" spans="1:12" ht="45" x14ac:dyDescent="0.4">
      <c r="A24" s="4" t="s">
        <v>193</v>
      </c>
      <c r="B24" s="5" t="s">
        <v>413</v>
      </c>
      <c r="C24" s="4" t="s">
        <v>19</v>
      </c>
      <c r="D24" s="4" t="s">
        <v>20</v>
      </c>
      <c r="E24" s="1" t="s">
        <v>323</v>
      </c>
      <c r="F24" s="1" t="s">
        <v>228</v>
      </c>
      <c r="G24" s="4" t="s">
        <v>169</v>
      </c>
      <c r="H24" s="5" t="s">
        <v>229</v>
      </c>
      <c r="I24" s="5" t="s">
        <v>230</v>
      </c>
      <c r="J24" s="4" t="s">
        <v>26</v>
      </c>
      <c r="K24" s="4">
        <v>400</v>
      </c>
      <c r="L24" s="6" t="s">
        <v>325</v>
      </c>
    </row>
    <row r="25" spans="1:12" ht="30" x14ac:dyDescent="0.4">
      <c r="A25" s="4" t="s">
        <v>193</v>
      </c>
      <c r="B25" s="5" t="s">
        <v>413</v>
      </c>
      <c r="C25" s="4" t="s">
        <v>19</v>
      </c>
      <c r="D25" s="4" t="s">
        <v>20</v>
      </c>
      <c r="E25" s="1" t="s">
        <v>82</v>
      </c>
      <c r="F25" s="1" t="s">
        <v>48</v>
      </c>
      <c r="G25" s="4" t="s">
        <v>23</v>
      </c>
      <c r="H25" s="4" t="s">
        <v>108</v>
      </c>
      <c r="I25" s="4" t="s">
        <v>51</v>
      </c>
      <c r="J25" s="4" t="s">
        <v>26</v>
      </c>
      <c r="K25" s="4" t="s">
        <v>326</v>
      </c>
      <c r="L25" s="9" t="s">
        <v>327</v>
      </c>
    </row>
    <row r="26" spans="1:12" ht="30" x14ac:dyDescent="0.4">
      <c r="A26" s="4" t="s">
        <v>193</v>
      </c>
      <c r="B26" s="5" t="s">
        <v>413</v>
      </c>
      <c r="C26" s="4" t="s">
        <v>19</v>
      </c>
      <c r="D26" s="4" t="s">
        <v>20</v>
      </c>
      <c r="E26" s="1" t="s">
        <v>82</v>
      </c>
      <c r="F26" s="1" t="s">
        <v>48</v>
      </c>
      <c r="G26" s="4" t="s">
        <v>167</v>
      </c>
      <c r="H26" s="4" t="s">
        <v>108</v>
      </c>
      <c r="I26" s="4" t="s">
        <v>51</v>
      </c>
      <c r="J26" s="4" t="s">
        <v>26</v>
      </c>
      <c r="K26" s="4" t="s">
        <v>326</v>
      </c>
      <c r="L26" s="9" t="s">
        <v>327</v>
      </c>
    </row>
    <row r="27" spans="1:12" ht="30" x14ac:dyDescent="0.4">
      <c r="A27" s="4" t="s">
        <v>193</v>
      </c>
      <c r="B27" s="5" t="s">
        <v>413</v>
      </c>
      <c r="C27" s="4" t="s">
        <v>19</v>
      </c>
      <c r="D27" s="4" t="s">
        <v>20</v>
      </c>
      <c r="E27" s="1" t="s">
        <v>82</v>
      </c>
      <c r="F27" s="1" t="s">
        <v>48</v>
      </c>
      <c r="G27" s="4" t="s">
        <v>168</v>
      </c>
      <c r="H27" s="4" t="s">
        <v>108</v>
      </c>
      <c r="I27" s="4" t="s">
        <v>51</v>
      </c>
      <c r="J27" s="4" t="s">
        <v>26</v>
      </c>
      <c r="K27" s="4" t="s">
        <v>326</v>
      </c>
      <c r="L27" s="9" t="s">
        <v>327</v>
      </c>
    </row>
    <row r="28" spans="1:12" ht="30" x14ac:dyDescent="0.4">
      <c r="A28" s="4" t="s">
        <v>193</v>
      </c>
      <c r="B28" s="5" t="s">
        <v>413</v>
      </c>
      <c r="C28" s="4" t="s">
        <v>19</v>
      </c>
      <c r="D28" s="4" t="s">
        <v>20</v>
      </c>
      <c r="E28" s="1" t="s">
        <v>82</v>
      </c>
      <c r="F28" s="1" t="s">
        <v>48</v>
      </c>
      <c r="G28" s="4" t="s">
        <v>169</v>
      </c>
      <c r="H28" s="4" t="s">
        <v>108</v>
      </c>
      <c r="I28" s="4" t="s">
        <v>51</v>
      </c>
      <c r="J28" s="4" t="s">
        <v>26</v>
      </c>
      <c r="K28" s="4" t="s">
        <v>326</v>
      </c>
      <c r="L28" s="9" t="s">
        <v>327</v>
      </c>
    </row>
    <row r="29" spans="1:12" ht="45" x14ac:dyDescent="0.4">
      <c r="A29" s="4" t="s">
        <v>193</v>
      </c>
      <c r="B29" s="5" t="s">
        <v>413</v>
      </c>
      <c r="C29" s="4" t="s">
        <v>19</v>
      </c>
      <c r="D29" s="4" t="s">
        <v>20</v>
      </c>
      <c r="E29" s="1" t="s">
        <v>328</v>
      </c>
      <c r="F29" s="1" t="s">
        <v>57</v>
      </c>
      <c r="G29" s="4" t="s">
        <v>23</v>
      </c>
      <c r="H29" s="4" t="s">
        <v>58</v>
      </c>
      <c r="I29" s="4" t="s">
        <v>59</v>
      </c>
      <c r="J29" s="4" t="s">
        <v>26</v>
      </c>
      <c r="K29" s="4" t="s">
        <v>419</v>
      </c>
      <c r="L29" s="6" t="s">
        <v>329</v>
      </c>
    </row>
    <row r="30" spans="1:12" ht="45" x14ac:dyDescent="0.4">
      <c r="A30" s="4" t="s">
        <v>193</v>
      </c>
      <c r="B30" s="5" t="s">
        <v>413</v>
      </c>
      <c r="C30" s="4" t="s">
        <v>19</v>
      </c>
      <c r="D30" s="4" t="s">
        <v>20</v>
      </c>
      <c r="E30" s="1" t="s">
        <v>328</v>
      </c>
      <c r="F30" s="1" t="s">
        <v>57</v>
      </c>
      <c r="G30" s="4" t="s">
        <v>167</v>
      </c>
      <c r="H30" s="4" t="s">
        <v>58</v>
      </c>
      <c r="I30" s="4" t="s">
        <v>59</v>
      </c>
      <c r="J30" s="4" t="s">
        <v>26</v>
      </c>
      <c r="K30" s="4" t="s">
        <v>419</v>
      </c>
      <c r="L30" s="6" t="s">
        <v>329</v>
      </c>
    </row>
    <row r="31" spans="1:12" ht="45" x14ac:dyDescent="0.4">
      <c r="A31" s="4" t="s">
        <v>193</v>
      </c>
      <c r="B31" s="5" t="s">
        <v>413</v>
      </c>
      <c r="C31" s="4" t="s">
        <v>19</v>
      </c>
      <c r="D31" s="4" t="s">
        <v>20</v>
      </c>
      <c r="E31" s="1" t="s">
        <v>328</v>
      </c>
      <c r="F31" s="1" t="s">
        <v>57</v>
      </c>
      <c r="G31" s="4" t="s">
        <v>168</v>
      </c>
      <c r="H31" s="4" t="s">
        <v>58</v>
      </c>
      <c r="I31" s="4" t="s">
        <v>59</v>
      </c>
      <c r="J31" s="4" t="s">
        <v>26</v>
      </c>
      <c r="K31" s="4" t="s">
        <v>419</v>
      </c>
      <c r="L31" s="6" t="s">
        <v>329</v>
      </c>
    </row>
    <row r="32" spans="1:12" ht="45" x14ac:dyDescent="0.4">
      <c r="A32" s="4" t="s">
        <v>193</v>
      </c>
      <c r="B32" s="5" t="s">
        <v>413</v>
      </c>
      <c r="C32" s="4" t="s">
        <v>19</v>
      </c>
      <c r="D32" s="4" t="s">
        <v>20</v>
      </c>
      <c r="E32" s="1" t="s">
        <v>328</v>
      </c>
      <c r="F32" s="1" t="s">
        <v>57</v>
      </c>
      <c r="G32" s="4" t="s">
        <v>169</v>
      </c>
      <c r="H32" s="4" t="s">
        <v>58</v>
      </c>
      <c r="I32" s="4" t="s">
        <v>59</v>
      </c>
      <c r="J32" s="4" t="s">
        <v>26</v>
      </c>
      <c r="K32" s="4" t="s">
        <v>419</v>
      </c>
      <c r="L32" s="6" t="s">
        <v>330</v>
      </c>
    </row>
    <row r="33" spans="1:12" ht="30" x14ac:dyDescent="0.4">
      <c r="A33" s="4" t="s">
        <v>193</v>
      </c>
      <c r="B33" s="5" t="s">
        <v>413</v>
      </c>
      <c r="C33" s="4" t="s">
        <v>19</v>
      </c>
      <c r="D33" s="4" t="s">
        <v>20</v>
      </c>
      <c r="E33" s="1" t="s">
        <v>331</v>
      </c>
      <c r="F33" s="1" t="s">
        <v>332</v>
      </c>
      <c r="G33" s="4" t="s">
        <v>23</v>
      </c>
      <c r="H33" s="4" t="s">
        <v>98</v>
      </c>
      <c r="I33" s="4" t="s">
        <v>99</v>
      </c>
      <c r="J33" s="4" t="s">
        <v>26</v>
      </c>
      <c r="K33" s="4" t="s">
        <v>333</v>
      </c>
      <c r="L33" s="6" t="s">
        <v>334</v>
      </c>
    </row>
    <row r="34" spans="1:12" ht="30" x14ac:dyDescent="0.4">
      <c r="A34" s="4" t="s">
        <v>193</v>
      </c>
      <c r="B34" s="5" t="s">
        <v>413</v>
      </c>
      <c r="C34" s="4" t="s">
        <v>19</v>
      </c>
      <c r="D34" s="4" t="s">
        <v>20</v>
      </c>
      <c r="E34" s="1" t="s">
        <v>331</v>
      </c>
      <c r="F34" s="1" t="s">
        <v>332</v>
      </c>
      <c r="G34" s="4" t="s">
        <v>167</v>
      </c>
      <c r="H34" s="4" t="s">
        <v>98</v>
      </c>
      <c r="I34" s="4" t="s">
        <v>99</v>
      </c>
      <c r="J34" s="4" t="s">
        <v>26</v>
      </c>
      <c r="K34" s="4" t="s">
        <v>333</v>
      </c>
      <c r="L34" s="6" t="s">
        <v>334</v>
      </c>
    </row>
    <row r="35" spans="1:12" ht="30" x14ac:dyDescent="0.4">
      <c r="A35" s="4" t="s">
        <v>193</v>
      </c>
      <c r="B35" s="5" t="s">
        <v>413</v>
      </c>
      <c r="C35" s="4" t="s">
        <v>19</v>
      </c>
      <c r="D35" s="4" t="s">
        <v>20</v>
      </c>
      <c r="E35" s="1" t="s">
        <v>331</v>
      </c>
      <c r="F35" s="1" t="s">
        <v>332</v>
      </c>
      <c r="G35" s="4" t="s">
        <v>168</v>
      </c>
      <c r="H35" s="4" t="s">
        <v>98</v>
      </c>
      <c r="I35" s="4" t="s">
        <v>99</v>
      </c>
      <c r="J35" s="4" t="s">
        <v>26</v>
      </c>
      <c r="K35" s="4" t="s">
        <v>333</v>
      </c>
      <c r="L35" s="6" t="s">
        <v>334</v>
      </c>
    </row>
    <row r="36" spans="1:12" ht="30" x14ac:dyDescent="0.4">
      <c r="A36" s="4" t="s">
        <v>193</v>
      </c>
      <c r="B36" s="5" t="s">
        <v>413</v>
      </c>
      <c r="C36" s="4" t="s">
        <v>19</v>
      </c>
      <c r="D36" s="4" t="s">
        <v>20</v>
      </c>
      <c r="E36" s="1" t="s">
        <v>331</v>
      </c>
      <c r="F36" s="1" t="s">
        <v>332</v>
      </c>
      <c r="G36" s="4" t="s">
        <v>169</v>
      </c>
      <c r="H36" s="4" t="s">
        <v>98</v>
      </c>
      <c r="I36" s="4" t="s">
        <v>99</v>
      </c>
      <c r="J36" s="4" t="s">
        <v>26</v>
      </c>
      <c r="K36" s="4" t="s">
        <v>333</v>
      </c>
      <c r="L36" s="6" t="s">
        <v>334</v>
      </c>
    </row>
    <row r="37" spans="1:12" ht="30" x14ac:dyDescent="0.4">
      <c r="A37" s="4" t="s">
        <v>193</v>
      </c>
      <c r="B37" s="5" t="s">
        <v>413</v>
      </c>
      <c r="C37" s="4" t="s">
        <v>19</v>
      </c>
      <c r="D37" s="4" t="s">
        <v>20</v>
      </c>
      <c r="E37" s="1" t="s">
        <v>335</v>
      </c>
      <c r="F37" s="1" t="s">
        <v>336</v>
      </c>
      <c r="G37" s="4" t="s">
        <v>23</v>
      </c>
      <c r="H37" s="4" t="s">
        <v>98</v>
      </c>
      <c r="I37" s="4" t="s">
        <v>99</v>
      </c>
      <c r="J37" s="4" t="s">
        <v>26</v>
      </c>
      <c r="K37" s="4" t="s">
        <v>333</v>
      </c>
      <c r="L37" s="6" t="s">
        <v>420</v>
      </c>
    </row>
    <row r="38" spans="1:12" ht="30" x14ac:dyDescent="0.4">
      <c r="A38" s="4" t="s">
        <v>193</v>
      </c>
      <c r="B38" s="5" t="s">
        <v>413</v>
      </c>
      <c r="C38" s="4" t="s">
        <v>19</v>
      </c>
      <c r="D38" s="4" t="s">
        <v>20</v>
      </c>
      <c r="E38" s="1" t="s">
        <v>335</v>
      </c>
      <c r="F38" s="1" t="s">
        <v>336</v>
      </c>
      <c r="G38" s="4" t="s">
        <v>167</v>
      </c>
      <c r="H38" s="4" t="s">
        <v>98</v>
      </c>
      <c r="I38" s="4" t="s">
        <v>99</v>
      </c>
      <c r="J38" s="4" t="s">
        <v>26</v>
      </c>
      <c r="K38" s="4" t="s">
        <v>333</v>
      </c>
      <c r="L38" s="6" t="s">
        <v>420</v>
      </c>
    </row>
    <row r="39" spans="1:12" ht="30" x14ac:dyDescent="0.4">
      <c r="A39" s="4" t="s">
        <v>193</v>
      </c>
      <c r="B39" s="5" t="s">
        <v>413</v>
      </c>
      <c r="C39" s="4" t="s">
        <v>19</v>
      </c>
      <c r="D39" s="4" t="s">
        <v>20</v>
      </c>
      <c r="E39" s="1" t="s">
        <v>335</v>
      </c>
      <c r="F39" s="1" t="s">
        <v>336</v>
      </c>
      <c r="G39" s="4" t="s">
        <v>168</v>
      </c>
      <c r="H39" s="4" t="s">
        <v>98</v>
      </c>
      <c r="I39" s="4" t="s">
        <v>99</v>
      </c>
      <c r="J39" s="4" t="s">
        <v>26</v>
      </c>
      <c r="K39" s="4" t="s">
        <v>333</v>
      </c>
      <c r="L39" s="6" t="s">
        <v>420</v>
      </c>
    </row>
    <row r="40" spans="1:12" ht="30" x14ac:dyDescent="0.4">
      <c r="A40" s="4" t="s">
        <v>193</v>
      </c>
      <c r="B40" s="5" t="s">
        <v>413</v>
      </c>
      <c r="C40" s="4" t="s">
        <v>19</v>
      </c>
      <c r="D40" s="4" t="s">
        <v>20</v>
      </c>
      <c r="E40" s="1" t="s">
        <v>335</v>
      </c>
      <c r="F40" s="1" t="s">
        <v>336</v>
      </c>
      <c r="G40" s="4" t="s">
        <v>169</v>
      </c>
      <c r="H40" s="4" t="s">
        <v>98</v>
      </c>
      <c r="I40" s="4" t="s">
        <v>99</v>
      </c>
      <c r="J40" s="4" t="s">
        <v>26</v>
      </c>
      <c r="K40" s="4" t="s">
        <v>333</v>
      </c>
      <c r="L40" s="6" t="s">
        <v>420</v>
      </c>
    </row>
    <row r="41" spans="1:12" ht="88.5" customHeight="1" x14ac:dyDescent="0.4">
      <c r="A41" s="4" t="s">
        <v>193</v>
      </c>
      <c r="B41" s="5" t="s">
        <v>413</v>
      </c>
      <c r="C41" s="4" t="s">
        <v>19</v>
      </c>
      <c r="D41" s="5" t="s">
        <v>70</v>
      </c>
      <c r="E41" s="1" t="s">
        <v>166</v>
      </c>
      <c r="F41" s="1" t="s">
        <v>22</v>
      </c>
      <c r="G41" s="4" t="s">
        <v>23</v>
      </c>
      <c r="H41" s="4" t="s">
        <v>71</v>
      </c>
      <c r="I41" s="4" t="s">
        <v>72</v>
      </c>
      <c r="J41" s="4" t="s">
        <v>26</v>
      </c>
      <c r="K41" s="4" t="s">
        <v>27</v>
      </c>
      <c r="L41" s="6" t="s">
        <v>414</v>
      </c>
    </row>
    <row r="42" spans="1:12" ht="30" x14ac:dyDescent="0.4">
      <c r="A42" s="4" t="s">
        <v>193</v>
      </c>
      <c r="B42" s="5" t="s">
        <v>413</v>
      </c>
      <c r="C42" s="4" t="s">
        <v>19</v>
      </c>
      <c r="D42" s="5" t="s">
        <v>70</v>
      </c>
      <c r="E42" s="1" t="s">
        <v>166</v>
      </c>
      <c r="F42" s="1" t="s">
        <v>22</v>
      </c>
      <c r="G42" s="4" t="s">
        <v>167</v>
      </c>
      <c r="H42" s="4" t="s">
        <v>71</v>
      </c>
      <c r="I42" s="4" t="s">
        <v>72</v>
      </c>
      <c r="J42" s="4" t="s">
        <v>26</v>
      </c>
      <c r="K42" s="4" t="s">
        <v>316</v>
      </c>
      <c r="L42" s="6" t="s">
        <v>317</v>
      </c>
    </row>
    <row r="43" spans="1:12" ht="30" x14ac:dyDescent="0.4">
      <c r="A43" s="4" t="s">
        <v>193</v>
      </c>
      <c r="B43" s="5" t="s">
        <v>413</v>
      </c>
      <c r="C43" s="4" t="s">
        <v>19</v>
      </c>
      <c r="D43" s="5" t="s">
        <v>70</v>
      </c>
      <c r="E43" s="1" t="s">
        <v>166</v>
      </c>
      <c r="F43" s="1" t="s">
        <v>22</v>
      </c>
      <c r="G43" s="4" t="s">
        <v>168</v>
      </c>
      <c r="H43" s="4" t="s">
        <v>71</v>
      </c>
      <c r="I43" s="4" t="s">
        <v>72</v>
      </c>
      <c r="J43" s="4" t="s">
        <v>26</v>
      </c>
      <c r="K43" s="4" t="s">
        <v>316</v>
      </c>
      <c r="L43" s="6" t="s">
        <v>317</v>
      </c>
    </row>
    <row r="44" spans="1:12" ht="30" x14ac:dyDescent="0.4">
      <c r="A44" s="4" t="s">
        <v>193</v>
      </c>
      <c r="B44" s="5" t="s">
        <v>413</v>
      </c>
      <c r="C44" s="4" t="s">
        <v>19</v>
      </c>
      <c r="D44" s="5" t="s">
        <v>70</v>
      </c>
      <c r="E44" s="1" t="s">
        <v>166</v>
      </c>
      <c r="F44" s="1" t="s">
        <v>22</v>
      </c>
      <c r="G44" s="4" t="s">
        <v>169</v>
      </c>
      <c r="H44" s="4" t="s">
        <v>71</v>
      </c>
      <c r="I44" s="4" t="s">
        <v>72</v>
      </c>
      <c r="J44" s="4" t="s">
        <v>26</v>
      </c>
      <c r="K44" s="5" t="s">
        <v>316</v>
      </c>
      <c r="L44" s="6" t="s">
        <v>317</v>
      </c>
    </row>
    <row r="45" spans="1:12" ht="30" x14ac:dyDescent="0.4">
      <c r="A45" s="4" t="s">
        <v>193</v>
      </c>
      <c r="B45" s="5" t="s">
        <v>413</v>
      </c>
      <c r="C45" s="4" t="s">
        <v>19</v>
      </c>
      <c r="D45" s="5" t="s">
        <v>70</v>
      </c>
      <c r="E45" s="1" t="s">
        <v>31</v>
      </c>
      <c r="F45" s="1" t="s">
        <v>32</v>
      </c>
      <c r="G45" s="4" t="s">
        <v>23</v>
      </c>
      <c r="H45" s="4" t="s">
        <v>76</v>
      </c>
      <c r="I45" s="4" t="s">
        <v>77</v>
      </c>
      <c r="J45" s="4" t="s">
        <v>26</v>
      </c>
      <c r="K45" s="4" t="s">
        <v>415</v>
      </c>
      <c r="L45" s="6" t="s">
        <v>366</v>
      </c>
    </row>
    <row r="46" spans="1:12" ht="30" x14ac:dyDescent="0.4">
      <c r="A46" s="4" t="s">
        <v>193</v>
      </c>
      <c r="B46" s="5" t="s">
        <v>413</v>
      </c>
      <c r="C46" s="4" t="s">
        <v>19</v>
      </c>
      <c r="D46" s="5" t="s">
        <v>70</v>
      </c>
      <c r="E46" s="1" t="s">
        <v>31</v>
      </c>
      <c r="F46" s="1" t="s">
        <v>32</v>
      </c>
      <c r="G46" s="4" t="s">
        <v>167</v>
      </c>
      <c r="H46" s="4" t="s">
        <v>76</v>
      </c>
      <c r="I46" s="4" t="s">
        <v>77</v>
      </c>
      <c r="J46" s="4" t="s">
        <v>26</v>
      </c>
      <c r="K46" s="4" t="s">
        <v>415</v>
      </c>
      <c r="L46" s="6" t="s">
        <v>367</v>
      </c>
    </row>
    <row r="47" spans="1:12" ht="30" x14ac:dyDescent="0.4">
      <c r="A47" s="4" t="s">
        <v>193</v>
      </c>
      <c r="B47" s="5" t="s">
        <v>413</v>
      </c>
      <c r="C47" s="4" t="s">
        <v>19</v>
      </c>
      <c r="D47" s="5" t="s">
        <v>70</v>
      </c>
      <c r="E47" s="1" t="s">
        <v>31</v>
      </c>
      <c r="F47" s="1" t="s">
        <v>32</v>
      </c>
      <c r="G47" s="4" t="s">
        <v>168</v>
      </c>
      <c r="H47" s="4" t="s">
        <v>76</v>
      </c>
      <c r="I47" s="4" t="s">
        <v>77</v>
      </c>
      <c r="J47" s="4" t="s">
        <v>26</v>
      </c>
      <c r="K47" s="4" t="s">
        <v>415</v>
      </c>
      <c r="L47" s="6" t="s">
        <v>368</v>
      </c>
    </row>
    <row r="48" spans="1:12" ht="30" x14ac:dyDescent="0.4">
      <c r="A48" s="4" t="s">
        <v>193</v>
      </c>
      <c r="B48" s="5" t="s">
        <v>413</v>
      </c>
      <c r="C48" s="4" t="s">
        <v>19</v>
      </c>
      <c r="D48" s="5" t="s">
        <v>70</v>
      </c>
      <c r="E48" s="1" t="s">
        <v>31</v>
      </c>
      <c r="F48" s="1" t="s">
        <v>32</v>
      </c>
      <c r="G48" s="4" t="s">
        <v>169</v>
      </c>
      <c r="H48" s="4" t="s">
        <v>76</v>
      </c>
      <c r="I48" s="4" t="s">
        <v>77</v>
      </c>
      <c r="J48" s="4" t="s">
        <v>26</v>
      </c>
      <c r="K48" s="4" t="s">
        <v>415</v>
      </c>
      <c r="L48" s="6" t="s">
        <v>369</v>
      </c>
    </row>
    <row r="49" spans="1:12" ht="60" x14ac:dyDescent="0.4">
      <c r="A49" s="4" t="s">
        <v>193</v>
      </c>
      <c r="B49" s="5" t="s">
        <v>413</v>
      </c>
      <c r="C49" s="4" t="s">
        <v>19</v>
      </c>
      <c r="D49" s="4" t="s">
        <v>70</v>
      </c>
      <c r="E49" s="1" t="s">
        <v>105</v>
      </c>
      <c r="F49" s="1" t="s">
        <v>38</v>
      </c>
      <c r="G49" s="4" t="s">
        <v>303</v>
      </c>
      <c r="H49" s="4" t="s">
        <v>76</v>
      </c>
      <c r="I49" s="4" t="s">
        <v>77</v>
      </c>
      <c r="J49" s="4" t="s">
        <v>26</v>
      </c>
      <c r="K49" s="4">
        <v>700</v>
      </c>
      <c r="L49" s="9" t="s">
        <v>421</v>
      </c>
    </row>
    <row r="50" spans="1:12" ht="30" x14ac:dyDescent="0.4">
      <c r="A50" s="4" t="s">
        <v>193</v>
      </c>
      <c r="B50" s="5" t="s">
        <v>413</v>
      </c>
      <c r="C50" s="4" t="s">
        <v>19</v>
      </c>
      <c r="D50" s="4" t="s">
        <v>70</v>
      </c>
      <c r="E50" s="1" t="s">
        <v>82</v>
      </c>
      <c r="F50" s="1" t="s">
        <v>48</v>
      </c>
      <c r="G50" s="4" t="s">
        <v>23</v>
      </c>
      <c r="H50" s="4" t="s">
        <v>83</v>
      </c>
      <c r="I50" s="4" t="s">
        <v>84</v>
      </c>
      <c r="J50" s="4" t="s">
        <v>26</v>
      </c>
      <c r="K50" s="4" t="s">
        <v>326</v>
      </c>
      <c r="L50" s="9" t="s">
        <v>327</v>
      </c>
    </row>
    <row r="51" spans="1:12" ht="30" x14ac:dyDescent="0.4">
      <c r="A51" s="4" t="s">
        <v>193</v>
      </c>
      <c r="B51" s="5" t="s">
        <v>413</v>
      </c>
      <c r="C51" s="4" t="s">
        <v>19</v>
      </c>
      <c r="D51" s="4" t="s">
        <v>70</v>
      </c>
      <c r="E51" s="1" t="s">
        <v>82</v>
      </c>
      <c r="F51" s="1" t="s">
        <v>48</v>
      </c>
      <c r="G51" s="4" t="s">
        <v>167</v>
      </c>
      <c r="H51" s="4" t="s">
        <v>83</v>
      </c>
      <c r="I51" s="4" t="s">
        <v>84</v>
      </c>
      <c r="J51" s="4" t="s">
        <v>26</v>
      </c>
      <c r="K51" s="4" t="s">
        <v>326</v>
      </c>
      <c r="L51" s="9" t="s">
        <v>327</v>
      </c>
    </row>
    <row r="52" spans="1:12" ht="30" x14ac:dyDescent="0.4">
      <c r="A52" s="4" t="s">
        <v>193</v>
      </c>
      <c r="B52" s="5" t="s">
        <v>413</v>
      </c>
      <c r="C52" s="4" t="s">
        <v>19</v>
      </c>
      <c r="D52" s="4" t="s">
        <v>70</v>
      </c>
      <c r="E52" s="1" t="s">
        <v>82</v>
      </c>
      <c r="F52" s="1" t="s">
        <v>48</v>
      </c>
      <c r="G52" s="4" t="s">
        <v>168</v>
      </c>
      <c r="H52" s="4" t="s">
        <v>83</v>
      </c>
      <c r="I52" s="4" t="s">
        <v>84</v>
      </c>
      <c r="J52" s="4" t="s">
        <v>26</v>
      </c>
      <c r="K52" s="4" t="s">
        <v>326</v>
      </c>
      <c r="L52" s="9" t="s">
        <v>327</v>
      </c>
    </row>
    <row r="53" spans="1:12" ht="30" x14ac:dyDescent="0.4">
      <c r="A53" s="4" t="s">
        <v>193</v>
      </c>
      <c r="B53" s="5" t="s">
        <v>413</v>
      </c>
      <c r="C53" s="4" t="s">
        <v>19</v>
      </c>
      <c r="D53" s="4" t="s">
        <v>70</v>
      </c>
      <c r="E53" s="1" t="s">
        <v>82</v>
      </c>
      <c r="F53" s="1" t="s">
        <v>48</v>
      </c>
      <c r="G53" s="4" t="s">
        <v>169</v>
      </c>
      <c r="H53" s="4" t="s">
        <v>83</v>
      </c>
      <c r="I53" s="4" t="s">
        <v>84</v>
      </c>
      <c r="J53" s="4" t="s">
        <v>26</v>
      </c>
      <c r="K53" s="4" t="s">
        <v>326</v>
      </c>
      <c r="L53" s="9" t="s">
        <v>327</v>
      </c>
    </row>
    <row r="54" spans="1:12" ht="30" x14ac:dyDescent="0.4">
      <c r="A54" s="4" t="s">
        <v>193</v>
      </c>
      <c r="B54" s="5" t="s">
        <v>413</v>
      </c>
      <c r="C54" s="4" t="s">
        <v>19</v>
      </c>
      <c r="D54" s="4" t="s">
        <v>70</v>
      </c>
      <c r="E54" s="51" t="s">
        <v>328</v>
      </c>
      <c r="F54" s="1" t="s">
        <v>57</v>
      </c>
      <c r="G54" s="4" t="s">
        <v>23</v>
      </c>
      <c r="H54" s="4" t="s">
        <v>87</v>
      </c>
      <c r="I54" s="4" t="s">
        <v>88</v>
      </c>
      <c r="J54" s="4" t="s">
        <v>26</v>
      </c>
      <c r="K54" s="4" t="s">
        <v>419</v>
      </c>
      <c r="L54" s="6" t="s">
        <v>372</v>
      </c>
    </row>
    <row r="55" spans="1:12" ht="30" x14ac:dyDescent="0.4">
      <c r="A55" s="4" t="s">
        <v>193</v>
      </c>
      <c r="B55" s="5" t="s">
        <v>413</v>
      </c>
      <c r="C55" s="4" t="s">
        <v>19</v>
      </c>
      <c r="D55" s="4" t="s">
        <v>70</v>
      </c>
      <c r="E55" s="51" t="s">
        <v>328</v>
      </c>
      <c r="F55" s="1" t="s">
        <v>57</v>
      </c>
      <c r="G55" s="4" t="s">
        <v>167</v>
      </c>
      <c r="H55" s="4" t="s">
        <v>87</v>
      </c>
      <c r="I55" s="4" t="s">
        <v>88</v>
      </c>
      <c r="J55" s="4" t="s">
        <v>26</v>
      </c>
      <c r="K55" s="4" t="s">
        <v>419</v>
      </c>
      <c r="L55" s="6" t="s">
        <v>372</v>
      </c>
    </row>
    <row r="56" spans="1:12" ht="30" x14ac:dyDescent="0.4">
      <c r="A56" s="4" t="s">
        <v>193</v>
      </c>
      <c r="B56" s="5" t="s">
        <v>413</v>
      </c>
      <c r="C56" s="4" t="s">
        <v>19</v>
      </c>
      <c r="D56" s="5" t="s">
        <v>70</v>
      </c>
      <c r="E56" s="51" t="s">
        <v>328</v>
      </c>
      <c r="F56" s="1" t="s">
        <v>57</v>
      </c>
      <c r="G56" s="4" t="s">
        <v>168</v>
      </c>
      <c r="H56" s="4" t="s">
        <v>87</v>
      </c>
      <c r="I56" s="4" t="s">
        <v>88</v>
      </c>
      <c r="J56" s="4" t="s">
        <v>26</v>
      </c>
      <c r="K56" s="4" t="s">
        <v>419</v>
      </c>
      <c r="L56" s="6" t="s">
        <v>372</v>
      </c>
    </row>
    <row r="57" spans="1:12" ht="30" x14ac:dyDescent="0.4">
      <c r="A57" s="4" t="s">
        <v>193</v>
      </c>
      <c r="B57" s="5" t="s">
        <v>413</v>
      </c>
      <c r="C57" s="4" t="s">
        <v>19</v>
      </c>
      <c r="D57" s="5" t="s">
        <v>70</v>
      </c>
      <c r="E57" s="51" t="s">
        <v>328</v>
      </c>
      <c r="F57" s="1" t="s">
        <v>57</v>
      </c>
      <c r="G57" s="4" t="s">
        <v>169</v>
      </c>
      <c r="H57" s="4" t="s">
        <v>87</v>
      </c>
      <c r="I57" s="4" t="s">
        <v>88</v>
      </c>
      <c r="J57" s="4" t="s">
        <v>26</v>
      </c>
      <c r="K57" s="4" t="s">
        <v>419</v>
      </c>
      <c r="L57" s="6" t="s">
        <v>372</v>
      </c>
    </row>
    <row r="58" spans="1:12" ht="30" x14ac:dyDescent="0.4">
      <c r="A58" s="4" t="s">
        <v>193</v>
      </c>
      <c r="B58" s="5" t="s">
        <v>413</v>
      </c>
      <c r="C58" s="4" t="s">
        <v>19</v>
      </c>
      <c r="D58" s="4" t="s">
        <v>70</v>
      </c>
      <c r="E58" s="1" t="s">
        <v>422</v>
      </c>
      <c r="F58" s="1" t="s">
        <v>423</v>
      </c>
      <c r="G58" s="4" t="s">
        <v>132</v>
      </c>
      <c r="H58" s="4" t="s">
        <v>128</v>
      </c>
      <c r="I58" s="4" t="s">
        <v>129</v>
      </c>
      <c r="J58" s="4" t="s">
        <v>100</v>
      </c>
      <c r="K58" s="4">
        <v>400</v>
      </c>
      <c r="L58" s="9" t="s">
        <v>424</v>
      </c>
    </row>
    <row r="59" spans="1:12" ht="30" x14ac:dyDescent="0.4">
      <c r="A59" s="4" t="s">
        <v>193</v>
      </c>
      <c r="B59" s="5" t="s">
        <v>413</v>
      </c>
      <c r="C59" s="4" t="s">
        <v>19</v>
      </c>
      <c r="D59" s="5" t="s">
        <v>70</v>
      </c>
      <c r="E59" s="1" t="s">
        <v>385</v>
      </c>
      <c r="F59" s="1" t="s">
        <v>386</v>
      </c>
      <c r="G59" s="4" t="s">
        <v>23</v>
      </c>
      <c r="H59" s="4" t="s">
        <v>128</v>
      </c>
      <c r="I59" s="4" t="s">
        <v>129</v>
      </c>
      <c r="J59" s="4" t="s">
        <v>26</v>
      </c>
      <c r="K59" s="4" t="s">
        <v>387</v>
      </c>
      <c r="L59" s="6" t="s">
        <v>425</v>
      </c>
    </row>
    <row r="60" spans="1:12" ht="30" x14ac:dyDescent="0.4">
      <c r="A60" s="4" t="s">
        <v>193</v>
      </c>
      <c r="B60" s="5" t="s">
        <v>413</v>
      </c>
      <c r="C60" s="4" t="s">
        <v>19</v>
      </c>
      <c r="D60" s="5" t="s">
        <v>70</v>
      </c>
      <c r="E60" s="1" t="s">
        <v>385</v>
      </c>
      <c r="F60" s="1" t="s">
        <v>386</v>
      </c>
      <c r="G60" s="4" t="s">
        <v>167</v>
      </c>
      <c r="H60" s="4" t="s">
        <v>128</v>
      </c>
      <c r="I60" s="4" t="s">
        <v>129</v>
      </c>
      <c r="J60" s="4" t="s">
        <v>26</v>
      </c>
      <c r="K60" s="4" t="s">
        <v>387</v>
      </c>
      <c r="L60" s="6" t="s">
        <v>425</v>
      </c>
    </row>
    <row r="61" spans="1:12" ht="30" x14ac:dyDescent="0.4">
      <c r="A61" s="4" t="s">
        <v>193</v>
      </c>
      <c r="B61" s="5" t="s">
        <v>413</v>
      </c>
      <c r="C61" s="4" t="s">
        <v>19</v>
      </c>
      <c r="D61" s="5" t="s">
        <v>70</v>
      </c>
      <c r="E61" s="1" t="s">
        <v>385</v>
      </c>
      <c r="F61" s="1" t="s">
        <v>386</v>
      </c>
      <c r="G61" s="4" t="s">
        <v>168</v>
      </c>
      <c r="H61" s="4" t="s">
        <v>128</v>
      </c>
      <c r="I61" s="4" t="s">
        <v>129</v>
      </c>
      <c r="J61" s="4" t="s">
        <v>26</v>
      </c>
      <c r="K61" s="4" t="s">
        <v>387</v>
      </c>
      <c r="L61" s="6" t="s">
        <v>425</v>
      </c>
    </row>
    <row r="62" spans="1:12" ht="30" x14ac:dyDescent="0.4">
      <c r="A62" s="4" t="s">
        <v>193</v>
      </c>
      <c r="B62" s="5" t="s">
        <v>413</v>
      </c>
      <c r="C62" s="4" t="s">
        <v>19</v>
      </c>
      <c r="D62" s="5" t="s">
        <v>70</v>
      </c>
      <c r="E62" s="1" t="s">
        <v>385</v>
      </c>
      <c r="F62" s="1" t="s">
        <v>386</v>
      </c>
      <c r="G62" s="4" t="s">
        <v>169</v>
      </c>
      <c r="H62" s="4" t="s">
        <v>128</v>
      </c>
      <c r="I62" s="4" t="s">
        <v>129</v>
      </c>
      <c r="J62" s="4" t="s">
        <v>26</v>
      </c>
      <c r="K62" s="4" t="s">
        <v>387</v>
      </c>
      <c r="L62" s="6" t="s">
        <v>425</v>
      </c>
    </row>
    <row r="63" spans="1:12" ht="30" x14ac:dyDescent="0.4">
      <c r="A63" s="4" t="s">
        <v>193</v>
      </c>
      <c r="B63" s="5" t="s">
        <v>426</v>
      </c>
      <c r="C63" s="10" t="s">
        <v>19</v>
      </c>
      <c r="D63" s="11" t="s">
        <v>70</v>
      </c>
      <c r="E63" s="2" t="s">
        <v>382</v>
      </c>
      <c r="F63" s="2" t="s">
        <v>383</v>
      </c>
      <c r="G63" s="10" t="s">
        <v>23</v>
      </c>
      <c r="H63" s="10" t="s">
        <v>128</v>
      </c>
      <c r="I63" s="10" t="s">
        <v>129</v>
      </c>
      <c r="J63" s="4" t="s">
        <v>100</v>
      </c>
      <c r="K63" s="10">
        <v>300</v>
      </c>
      <c r="L63" s="12" t="s">
        <v>427</v>
      </c>
    </row>
    <row r="64" spans="1:12" ht="30" x14ac:dyDescent="0.4">
      <c r="A64" s="4" t="s">
        <v>193</v>
      </c>
      <c r="B64" s="5" t="s">
        <v>426</v>
      </c>
      <c r="C64" s="10" t="s">
        <v>19</v>
      </c>
      <c r="D64" s="11" t="s">
        <v>70</v>
      </c>
      <c r="E64" s="2" t="s">
        <v>382</v>
      </c>
      <c r="F64" s="2" t="s">
        <v>383</v>
      </c>
      <c r="G64" s="10" t="s">
        <v>167</v>
      </c>
      <c r="H64" s="10" t="s">
        <v>128</v>
      </c>
      <c r="I64" s="10" t="s">
        <v>129</v>
      </c>
      <c r="J64" s="4" t="s">
        <v>100</v>
      </c>
      <c r="K64" s="10">
        <v>500</v>
      </c>
      <c r="L64" s="12" t="s">
        <v>427</v>
      </c>
    </row>
    <row r="65" spans="1:12" ht="30" x14ac:dyDescent="0.4">
      <c r="A65" s="4" t="s">
        <v>193</v>
      </c>
      <c r="B65" s="5" t="s">
        <v>426</v>
      </c>
      <c r="C65" s="10" t="s">
        <v>19</v>
      </c>
      <c r="D65" s="11" t="s">
        <v>70</v>
      </c>
      <c r="E65" s="2" t="s">
        <v>382</v>
      </c>
      <c r="F65" s="2" t="s">
        <v>383</v>
      </c>
      <c r="G65" s="10" t="s">
        <v>168</v>
      </c>
      <c r="H65" s="10" t="s">
        <v>128</v>
      </c>
      <c r="I65" s="10" t="s">
        <v>129</v>
      </c>
      <c r="J65" s="4" t="s">
        <v>100</v>
      </c>
      <c r="K65" s="10">
        <v>500</v>
      </c>
      <c r="L65" s="12" t="s">
        <v>427</v>
      </c>
    </row>
    <row r="66" spans="1:12" ht="30" x14ac:dyDescent="0.4">
      <c r="A66" s="4" t="s">
        <v>193</v>
      </c>
      <c r="B66" s="5" t="s">
        <v>426</v>
      </c>
      <c r="C66" s="10" t="s">
        <v>19</v>
      </c>
      <c r="D66" s="11" t="s">
        <v>70</v>
      </c>
      <c r="E66" s="2" t="s">
        <v>382</v>
      </c>
      <c r="F66" s="2" t="s">
        <v>383</v>
      </c>
      <c r="G66" s="10" t="s">
        <v>169</v>
      </c>
      <c r="H66" s="10" t="s">
        <v>128</v>
      </c>
      <c r="I66" s="10" t="s">
        <v>129</v>
      </c>
      <c r="J66" s="4" t="s">
        <v>100</v>
      </c>
      <c r="K66" s="10">
        <v>500</v>
      </c>
      <c r="L66" s="12" t="s">
        <v>427</v>
      </c>
    </row>
    <row r="67" spans="1:12" ht="30" x14ac:dyDescent="0.4">
      <c r="A67" s="4" t="s">
        <v>193</v>
      </c>
      <c r="B67" s="5" t="s">
        <v>426</v>
      </c>
      <c r="C67" s="10" t="s">
        <v>19</v>
      </c>
      <c r="D67" s="11" t="s">
        <v>70</v>
      </c>
      <c r="E67" s="2" t="s">
        <v>247</v>
      </c>
      <c r="F67" s="2" t="s">
        <v>248</v>
      </c>
      <c r="G67" s="10" t="s">
        <v>43</v>
      </c>
      <c r="H67" s="5" t="s">
        <v>154</v>
      </c>
      <c r="I67" s="5" t="s">
        <v>155</v>
      </c>
      <c r="J67" s="4" t="s">
        <v>26</v>
      </c>
      <c r="K67" s="10" t="s">
        <v>249</v>
      </c>
      <c r="L67" s="12" t="s">
        <v>428</v>
      </c>
    </row>
    <row r="68" spans="1:12" ht="30" x14ac:dyDescent="0.4">
      <c r="A68" s="4" t="s">
        <v>193</v>
      </c>
      <c r="B68" s="5" t="s">
        <v>426</v>
      </c>
      <c r="C68" s="10" t="s">
        <v>19</v>
      </c>
      <c r="D68" s="11" t="s">
        <v>70</v>
      </c>
      <c r="E68" s="2" t="s">
        <v>240</v>
      </c>
      <c r="F68" s="2" t="s">
        <v>241</v>
      </c>
      <c r="G68" s="10" t="s">
        <v>43</v>
      </c>
      <c r="H68" s="10" t="s">
        <v>128</v>
      </c>
      <c r="I68" s="10" t="s">
        <v>129</v>
      </c>
      <c r="J68" s="4" t="s">
        <v>26</v>
      </c>
      <c r="K68" s="10" t="s">
        <v>242</v>
      </c>
      <c r="L68" s="12" t="s">
        <v>389</v>
      </c>
    </row>
    <row r="69" spans="1:12" ht="30" x14ac:dyDescent="0.4">
      <c r="A69" s="4" t="s">
        <v>193</v>
      </c>
      <c r="B69" s="5" t="s">
        <v>426</v>
      </c>
      <c r="C69" s="10" t="s">
        <v>19</v>
      </c>
      <c r="D69" s="11" t="s">
        <v>70</v>
      </c>
      <c r="E69" s="2" t="s">
        <v>244</v>
      </c>
      <c r="F69" s="2" t="s">
        <v>245</v>
      </c>
      <c r="G69" s="10" t="s">
        <v>43</v>
      </c>
      <c r="H69" s="10" t="s">
        <v>128</v>
      </c>
      <c r="I69" s="10" t="s">
        <v>129</v>
      </c>
      <c r="J69" s="4" t="s">
        <v>26</v>
      </c>
      <c r="K69" s="10" t="s">
        <v>242</v>
      </c>
      <c r="L69" s="12" t="s">
        <v>246</v>
      </c>
    </row>
    <row r="70" spans="1:12" ht="45" x14ac:dyDescent="0.4">
      <c r="A70" s="4" t="s">
        <v>193</v>
      </c>
      <c r="B70" s="5" t="s">
        <v>426</v>
      </c>
      <c r="C70" s="10" t="s">
        <v>19</v>
      </c>
      <c r="D70" s="11" t="s">
        <v>70</v>
      </c>
      <c r="E70" s="2" t="s">
        <v>251</v>
      </c>
      <c r="F70" s="2" t="s">
        <v>252</v>
      </c>
      <c r="G70" s="10" t="s">
        <v>43</v>
      </c>
      <c r="H70" s="10" t="s">
        <v>128</v>
      </c>
      <c r="I70" s="10" t="s">
        <v>129</v>
      </c>
      <c r="J70" s="4" t="s">
        <v>26</v>
      </c>
      <c r="K70" s="10" t="s">
        <v>253</v>
      </c>
      <c r="L70" s="12" t="s">
        <v>254</v>
      </c>
    </row>
    <row r="71" spans="1:12" x14ac:dyDescent="0.4">
      <c r="A71" s="44"/>
      <c r="B71" s="45"/>
      <c r="C71" s="46"/>
      <c r="D71" s="47"/>
      <c r="E71" s="48"/>
      <c r="F71" s="48"/>
      <c r="G71" s="46"/>
      <c r="H71" s="49"/>
      <c r="I71" s="49"/>
      <c r="J71" s="34"/>
      <c r="K71" s="49"/>
      <c r="L71" s="50"/>
    </row>
    <row r="72" spans="1:12" x14ac:dyDescent="0.4">
      <c r="A72" s="8" t="s">
        <v>12</v>
      </c>
      <c r="K72" s="18"/>
    </row>
  </sheetData>
  <sheetProtection selectLockedCells="1" selectUnlockedCells="1"/>
  <sortState xmlns:xlrd2="http://schemas.microsoft.com/office/spreadsheetml/2017/richdata2" ref="A2:L72">
    <sortCondition ref="D21:D72"/>
  </sortState>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288F6-B288-4696-908D-5FBF5BED9CA4}">
  <dimension ref="A1:L60"/>
  <sheetViews>
    <sheetView topLeftCell="A50" zoomScaleNormal="100" workbookViewId="0">
      <selection activeCell="A2" sqref="A2:A58"/>
    </sheetView>
  </sheetViews>
  <sheetFormatPr defaultColWidth="9.08984375" defaultRowHeight="15" x14ac:dyDescent="0.4"/>
  <cols>
    <col min="1" max="1" width="21" style="8" customWidth="1"/>
    <col min="2" max="2" width="12.08984375" style="8" customWidth="1"/>
    <col min="3" max="3" width="13.08984375" style="8" customWidth="1"/>
    <col min="4" max="4" width="9.08984375" style="8"/>
    <col min="5" max="5" width="31.90625" style="8" customWidth="1"/>
    <col min="6" max="6" width="21.26953125" style="8" customWidth="1"/>
    <col min="7" max="8" width="12" style="8" customWidth="1"/>
    <col min="9" max="9" width="18.90625" style="8" customWidth="1"/>
    <col min="10" max="10" width="12" style="8" customWidth="1"/>
    <col min="11" max="11" width="20.08984375" style="8" customWidth="1"/>
    <col min="12" max="12" width="64.26953125" style="8" customWidth="1"/>
    <col min="13" max="16384" width="9.08984375" style="8"/>
  </cols>
  <sheetData>
    <row r="1" spans="1:12" ht="75" x14ac:dyDescent="0.4">
      <c r="A1" s="3" t="s">
        <v>14</v>
      </c>
      <c r="B1" s="3" t="s">
        <v>1</v>
      </c>
      <c r="C1" s="3" t="s">
        <v>2</v>
      </c>
      <c r="D1" s="3" t="s">
        <v>3</v>
      </c>
      <c r="E1" s="3" t="s">
        <v>15</v>
      </c>
      <c r="F1" s="3" t="s">
        <v>16</v>
      </c>
      <c r="G1" s="3" t="s">
        <v>6</v>
      </c>
      <c r="H1" s="3" t="s">
        <v>7</v>
      </c>
      <c r="I1" s="3" t="s">
        <v>8</v>
      </c>
      <c r="J1" s="3" t="s">
        <v>9</v>
      </c>
      <c r="K1" s="3" t="s">
        <v>10</v>
      </c>
      <c r="L1" s="3" t="s">
        <v>89</v>
      </c>
    </row>
    <row r="2" spans="1:12" ht="72.75" customHeight="1" x14ac:dyDescent="0.4">
      <c r="A2" s="4" t="s">
        <v>193</v>
      </c>
      <c r="B2" s="11" t="s">
        <v>429</v>
      </c>
      <c r="C2" s="10" t="s">
        <v>19</v>
      </c>
      <c r="D2" s="10" t="s">
        <v>20</v>
      </c>
      <c r="E2" s="2" t="s">
        <v>166</v>
      </c>
      <c r="F2" s="2" t="s">
        <v>22</v>
      </c>
      <c r="G2" s="10" t="s">
        <v>23</v>
      </c>
      <c r="H2" s="10" t="s">
        <v>24</v>
      </c>
      <c r="I2" s="10" t="s">
        <v>25</v>
      </c>
      <c r="J2" s="10" t="s">
        <v>26</v>
      </c>
      <c r="K2" s="10" t="s">
        <v>316</v>
      </c>
      <c r="L2" s="12" t="s">
        <v>430</v>
      </c>
    </row>
    <row r="3" spans="1:12" ht="30" x14ac:dyDescent="0.4">
      <c r="A3" s="4" t="s">
        <v>193</v>
      </c>
      <c r="B3" s="11" t="s">
        <v>429</v>
      </c>
      <c r="C3" s="10" t="s">
        <v>19</v>
      </c>
      <c r="D3" s="10" t="s">
        <v>20</v>
      </c>
      <c r="E3" s="2" t="s">
        <v>166</v>
      </c>
      <c r="F3" s="2" t="s">
        <v>22</v>
      </c>
      <c r="G3" s="10" t="s">
        <v>167</v>
      </c>
      <c r="H3" s="10" t="s">
        <v>24</v>
      </c>
      <c r="I3" s="10" t="s">
        <v>25</v>
      </c>
      <c r="J3" s="10" t="s">
        <v>26</v>
      </c>
      <c r="K3" s="10" t="s">
        <v>316</v>
      </c>
      <c r="L3" s="12" t="s">
        <v>317</v>
      </c>
    </row>
    <row r="4" spans="1:12" ht="30" x14ac:dyDescent="0.4">
      <c r="A4" s="4" t="s">
        <v>193</v>
      </c>
      <c r="B4" s="11" t="s">
        <v>429</v>
      </c>
      <c r="C4" s="10" t="s">
        <v>19</v>
      </c>
      <c r="D4" s="10" t="s">
        <v>20</v>
      </c>
      <c r="E4" s="2" t="s">
        <v>166</v>
      </c>
      <c r="F4" s="2" t="s">
        <v>22</v>
      </c>
      <c r="G4" s="10" t="s">
        <v>168</v>
      </c>
      <c r="H4" s="10" t="s">
        <v>24</v>
      </c>
      <c r="I4" s="10" t="s">
        <v>25</v>
      </c>
      <c r="J4" s="10" t="s">
        <v>26</v>
      </c>
      <c r="K4" s="10" t="s">
        <v>316</v>
      </c>
      <c r="L4" s="12" t="s">
        <v>317</v>
      </c>
    </row>
    <row r="5" spans="1:12" ht="30" x14ac:dyDescent="0.4">
      <c r="A5" s="4" t="s">
        <v>193</v>
      </c>
      <c r="B5" s="11" t="s">
        <v>429</v>
      </c>
      <c r="C5" s="10" t="s">
        <v>19</v>
      </c>
      <c r="D5" s="10" t="s">
        <v>20</v>
      </c>
      <c r="E5" s="2" t="s">
        <v>166</v>
      </c>
      <c r="F5" s="2" t="s">
        <v>22</v>
      </c>
      <c r="G5" s="10" t="s">
        <v>169</v>
      </c>
      <c r="H5" s="10" t="s">
        <v>24</v>
      </c>
      <c r="I5" s="10" t="s">
        <v>25</v>
      </c>
      <c r="J5" s="10" t="s">
        <v>26</v>
      </c>
      <c r="K5" s="10" t="s">
        <v>316</v>
      </c>
      <c r="L5" s="12" t="s">
        <v>317</v>
      </c>
    </row>
    <row r="6" spans="1:12" ht="30" x14ac:dyDescent="0.4">
      <c r="A6" s="4" t="s">
        <v>193</v>
      </c>
      <c r="B6" s="11" t="s">
        <v>429</v>
      </c>
      <c r="C6" s="10" t="s">
        <v>19</v>
      </c>
      <c r="D6" s="10" t="s">
        <v>20</v>
      </c>
      <c r="E6" s="2" t="s">
        <v>41</v>
      </c>
      <c r="F6" s="2" t="s">
        <v>42</v>
      </c>
      <c r="G6" s="10" t="s">
        <v>23</v>
      </c>
      <c r="H6" s="10" t="s">
        <v>44</v>
      </c>
      <c r="I6" s="10" t="s">
        <v>45</v>
      </c>
      <c r="J6" s="10" t="s">
        <v>26</v>
      </c>
      <c r="K6" s="10">
        <v>100</v>
      </c>
      <c r="L6" s="12" t="s">
        <v>321</v>
      </c>
    </row>
    <row r="7" spans="1:12" ht="30" x14ac:dyDescent="0.4">
      <c r="A7" s="4" t="s">
        <v>193</v>
      </c>
      <c r="B7" s="11" t="s">
        <v>429</v>
      </c>
      <c r="C7" s="10" t="s">
        <v>19</v>
      </c>
      <c r="D7" s="10" t="s">
        <v>20</v>
      </c>
      <c r="E7" s="2" t="s">
        <v>41</v>
      </c>
      <c r="F7" s="2" t="s">
        <v>42</v>
      </c>
      <c r="G7" s="10" t="s">
        <v>167</v>
      </c>
      <c r="H7" s="10" t="s">
        <v>44</v>
      </c>
      <c r="I7" s="10" t="s">
        <v>45</v>
      </c>
      <c r="J7" s="10" t="s">
        <v>26</v>
      </c>
      <c r="K7" s="10">
        <v>150</v>
      </c>
      <c r="L7" s="12" t="s">
        <v>321</v>
      </c>
    </row>
    <row r="8" spans="1:12" ht="30" x14ac:dyDescent="0.4">
      <c r="A8" s="4" t="s">
        <v>193</v>
      </c>
      <c r="B8" s="11" t="s">
        <v>429</v>
      </c>
      <c r="C8" s="10" t="s">
        <v>19</v>
      </c>
      <c r="D8" s="10" t="s">
        <v>20</v>
      </c>
      <c r="E8" s="2" t="s">
        <v>41</v>
      </c>
      <c r="F8" s="2" t="s">
        <v>42</v>
      </c>
      <c r="G8" s="10" t="s">
        <v>168</v>
      </c>
      <c r="H8" s="10" t="s">
        <v>44</v>
      </c>
      <c r="I8" s="10" t="s">
        <v>45</v>
      </c>
      <c r="J8" s="10" t="s">
        <v>26</v>
      </c>
      <c r="K8" s="10">
        <v>150</v>
      </c>
      <c r="L8" s="12" t="s">
        <v>321</v>
      </c>
    </row>
    <row r="9" spans="1:12" ht="37.5" customHeight="1" x14ac:dyDescent="0.4">
      <c r="A9" s="4" t="s">
        <v>193</v>
      </c>
      <c r="B9" s="11" t="s">
        <v>429</v>
      </c>
      <c r="C9" s="10" t="s">
        <v>19</v>
      </c>
      <c r="D9" s="10" t="s">
        <v>20</v>
      </c>
      <c r="E9" s="2" t="s">
        <v>185</v>
      </c>
      <c r="F9" s="1" t="s">
        <v>208</v>
      </c>
      <c r="G9" s="10" t="s">
        <v>23</v>
      </c>
      <c r="H9" s="5" t="s">
        <v>115</v>
      </c>
      <c r="I9" s="5" t="s">
        <v>116</v>
      </c>
      <c r="J9" s="10" t="s">
        <v>26</v>
      </c>
      <c r="K9" s="10">
        <v>100</v>
      </c>
      <c r="L9" s="12" t="s">
        <v>322</v>
      </c>
    </row>
    <row r="10" spans="1:12" ht="37.5" customHeight="1" x14ac:dyDescent="0.4">
      <c r="A10" s="4" t="s">
        <v>193</v>
      </c>
      <c r="B10" s="11" t="s">
        <v>429</v>
      </c>
      <c r="C10" s="10" t="s">
        <v>19</v>
      </c>
      <c r="D10" s="10" t="s">
        <v>20</v>
      </c>
      <c r="E10" s="2" t="s">
        <v>185</v>
      </c>
      <c r="F10" s="1" t="s">
        <v>208</v>
      </c>
      <c r="G10" s="10" t="s">
        <v>167</v>
      </c>
      <c r="H10" s="5" t="s">
        <v>115</v>
      </c>
      <c r="I10" s="5" t="s">
        <v>116</v>
      </c>
      <c r="J10" s="10" t="s">
        <v>26</v>
      </c>
      <c r="K10" s="10">
        <v>150</v>
      </c>
      <c r="L10" s="12" t="s">
        <v>322</v>
      </c>
    </row>
    <row r="11" spans="1:12" ht="37.5" customHeight="1" x14ac:dyDescent="0.4">
      <c r="A11" s="4" t="s">
        <v>193</v>
      </c>
      <c r="B11" s="11" t="s">
        <v>429</v>
      </c>
      <c r="C11" s="10" t="s">
        <v>19</v>
      </c>
      <c r="D11" s="10" t="s">
        <v>20</v>
      </c>
      <c r="E11" s="2" t="s">
        <v>185</v>
      </c>
      <c r="F11" s="1" t="s">
        <v>208</v>
      </c>
      <c r="G11" s="10" t="s">
        <v>168</v>
      </c>
      <c r="H11" s="5" t="s">
        <v>115</v>
      </c>
      <c r="I11" s="5" t="s">
        <v>116</v>
      </c>
      <c r="J11" s="10" t="s">
        <v>26</v>
      </c>
      <c r="K11" s="10">
        <v>150</v>
      </c>
      <c r="L11" s="12" t="s">
        <v>322</v>
      </c>
    </row>
    <row r="12" spans="1:12" ht="37.5" customHeight="1" x14ac:dyDescent="0.4">
      <c r="A12" s="4" t="s">
        <v>193</v>
      </c>
      <c r="B12" s="11" t="s">
        <v>429</v>
      </c>
      <c r="C12" s="10" t="s">
        <v>19</v>
      </c>
      <c r="D12" s="10" t="s">
        <v>20</v>
      </c>
      <c r="E12" s="2" t="s">
        <v>185</v>
      </c>
      <c r="F12" s="1" t="s">
        <v>208</v>
      </c>
      <c r="G12" s="10" t="s">
        <v>169</v>
      </c>
      <c r="H12" s="5" t="s">
        <v>115</v>
      </c>
      <c r="I12" s="5" t="s">
        <v>116</v>
      </c>
      <c r="J12" s="10" t="s">
        <v>26</v>
      </c>
      <c r="K12" s="10">
        <v>150</v>
      </c>
      <c r="L12" s="12" t="s">
        <v>322</v>
      </c>
    </row>
    <row r="13" spans="1:12" ht="30" x14ac:dyDescent="0.4">
      <c r="A13" s="4" t="s">
        <v>193</v>
      </c>
      <c r="B13" s="11" t="s">
        <v>429</v>
      </c>
      <c r="C13" s="10" t="s">
        <v>19</v>
      </c>
      <c r="D13" s="10" t="s">
        <v>20</v>
      </c>
      <c r="E13" s="2" t="s">
        <v>331</v>
      </c>
      <c r="F13" s="2" t="s">
        <v>332</v>
      </c>
      <c r="G13" s="10" t="s">
        <v>23</v>
      </c>
      <c r="H13" s="10" t="s">
        <v>98</v>
      </c>
      <c r="I13" s="10" t="s">
        <v>99</v>
      </c>
      <c r="J13" s="10" t="s">
        <v>26</v>
      </c>
      <c r="K13" s="10" t="s">
        <v>333</v>
      </c>
      <c r="L13" s="12" t="s">
        <v>334</v>
      </c>
    </row>
    <row r="14" spans="1:12" ht="30" x14ac:dyDescent="0.4">
      <c r="A14" s="4" t="s">
        <v>193</v>
      </c>
      <c r="B14" s="11" t="s">
        <v>429</v>
      </c>
      <c r="C14" s="10" t="s">
        <v>19</v>
      </c>
      <c r="D14" s="10" t="s">
        <v>20</v>
      </c>
      <c r="E14" s="2" t="s">
        <v>331</v>
      </c>
      <c r="F14" s="2" t="s">
        <v>332</v>
      </c>
      <c r="G14" s="10" t="s">
        <v>167</v>
      </c>
      <c r="H14" s="10" t="s">
        <v>98</v>
      </c>
      <c r="I14" s="10" t="s">
        <v>99</v>
      </c>
      <c r="J14" s="10" t="s">
        <v>26</v>
      </c>
      <c r="K14" s="10" t="s">
        <v>333</v>
      </c>
      <c r="L14" s="12" t="s">
        <v>334</v>
      </c>
    </row>
    <row r="15" spans="1:12" ht="30" x14ac:dyDescent="0.4">
      <c r="A15" s="4" t="s">
        <v>193</v>
      </c>
      <c r="B15" s="11" t="s">
        <v>429</v>
      </c>
      <c r="C15" s="10" t="s">
        <v>19</v>
      </c>
      <c r="D15" s="10" t="s">
        <v>20</v>
      </c>
      <c r="E15" s="2" t="s">
        <v>331</v>
      </c>
      <c r="F15" s="2" t="s">
        <v>332</v>
      </c>
      <c r="G15" s="10" t="s">
        <v>168</v>
      </c>
      <c r="H15" s="10" t="s">
        <v>98</v>
      </c>
      <c r="I15" s="10" t="s">
        <v>99</v>
      </c>
      <c r="J15" s="10" t="s">
        <v>26</v>
      </c>
      <c r="K15" s="10" t="s">
        <v>333</v>
      </c>
      <c r="L15" s="12" t="s">
        <v>334</v>
      </c>
    </row>
    <row r="16" spans="1:12" ht="30" x14ac:dyDescent="0.4">
      <c r="A16" s="4" t="s">
        <v>193</v>
      </c>
      <c r="B16" s="11" t="s">
        <v>429</v>
      </c>
      <c r="C16" s="10" t="s">
        <v>19</v>
      </c>
      <c r="D16" s="10" t="s">
        <v>20</v>
      </c>
      <c r="E16" s="2" t="s">
        <v>331</v>
      </c>
      <c r="F16" s="2" t="s">
        <v>332</v>
      </c>
      <c r="G16" s="10" t="s">
        <v>169</v>
      </c>
      <c r="H16" s="10" t="s">
        <v>98</v>
      </c>
      <c r="I16" s="10" t="s">
        <v>99</v>
      </c>
      <c r="J16" s="10" t="s">
        <v>26</v>
      </c>
      <c r="K16" s="10" t="s">
        <v>333</v>
      </c>
      <c r="L16" s="12" t="s">
        <v>334</v>
      </c>
    </row>
    <row r="17" spans="1:12" ht="30" x14ac:dyDescent="0.4">
      <c r="A17" s="4" t="s">
        <v>193</v>
      </c>
      <c r="B17" s="11" t="s">
        <v>429</v>
      </c>
      <c r="C17" s="10" t="s">
        <v>19</v>
      </c>
      <c r="D17" s="10" t="s">
        <v>20</v>
      </c>
      <c r="E17" s="2" t="s">
        <v>431</v>
      </c>
      <c r="F17" s="2" t="s">
        <v>432</v>
      </c>
      <c r="G17" s="10" t="s">
        <v>433</v>
      </c>
      <c r="H17" s="10" t="s">
        <v>98</v>
      </c>
      <c r="I17" s="10" t="s">
        <v>99</v>
      </c>
      <c r="J17" s="10" t="s">
        <v>26</v>
      </c>
      <c r="K17" s="10">
        <v>150</v>
      </c>
      <c r="L17" s="12" t="s">
        <v>434</v>
      </c>
    </row>
    <row r="18" spans="1:12" ht="30" x14ac:dyDescent="0.4">
      <c r="A18" s="4" t="s">
        <v>193</v>
      </c>
      <c r="B18" s="11" t="s">
        <v>429</v>
      </c>
      <c r="C18" s="4" t="s">
        <v>19</v>
      </c>
      <c r="D18" s="4" t="s">
        <v>20</v>
      </c>
      <c r="E18" s="1" t="s">
        <v>82</v>
      </c>
      <c r="F18" s="1" t="s">
        <v>48</v>
      </c>
      <c r="G18" s="4" t="s">
        <v>23</v>
      </c>
      <c r="H18" s="4" t="s">
        <v>108</v>
      </c>
      <c r="I18" s="4" t="s">
        <v>51</v>
      </c>
      <c r="J18" s="4" t="s">
        <v>26</v>
      </c>
      <c r="K18" s="4" t="s">
        <v>326</v>
      </c>
      <c r="L18" s="9" t="s">
        <v>327</v>
      </c>
    </row>
    <row r="19" spans="1:12" ht="30" x14ac:dyDescent="0.4">
      <c r="A19" s="4" t="s">
        <v>193</v>
      </c>
      <c r="B19" s="11" t="s">
        <v>429</v>
      </c>
      <c r="C19" s="4" t="s">
        <v>19</v>
      </c>
      <c r="D19" s="4" t="s">
        <v>20</v>
      </c>
      <c r="E19" s="1" t="s">
        <v>82</v>
      </c>
      <c r="F19" s="1" t="s">
        <v>48</v>
      </c>
      <c r="G19" s="4" t="s">
        <v>167</v>
      </c>
      <c r="H19" s="4" t="s">
        <v>108</v>
      </c>
      <c r="I19" s="4" t="s">
        <v>51</v>
      </c>
      <c r="J19" s="4" t="s">
        <v>26</v>
      </c>
      <c r="K19" s="4" t="s">
        <v>326</v>
      </c>
      <c r="L19" s="9" t="s">
        <v>327</v>
      </c>
    </row>
    <row r="20" spans="1:12" ht="30" x14ac:dyDescent="0.4">
      <c r="A20" s="4" t="s">
        <v>193</v>
      </c>
      <c r="B20" s="11" t="s">
        <v>429</v>
      </c>
      <c r="C20" s="4" t="s">
        <v>19</v>
      </c>
      <c r="D20" s="4" t="s">
        <v>20</v>
      </c>
      <c r="E20" s="1" t="s">
        <v>82</v>
      </c>
      <c r="F20" s="1" t="s">
        <v>48</v>
      </c>
      <c r="G20" s="4" t="s">
        <v>168</v>
      </c>
      <c r="H20" s="4" t="s">
        <v>108</v>
      </c>
      <c r="I20" s="4" t="s">
        <v>51</v>
      </c>
      <c r="J20" s="4" t="s">
        <v>26</v>
      </c>
      <c r="K20" s="4" t="s">
        <v>326</v>
      </c>
      <c r="L20" s="9" t="s">
        <v>327</v>
      </c>
    </row>
    <row r="21" spans="1:12" ht="30" x14ac:dyDescent="0.4">
      <c r="A21" s="4" t="s">
        <v>193</v>
      </c>
      <c r="B21" s="11" t="s">
        <v>429</v>
      </c>
      <c r="C21" s="4" t="s">
        <v>19</v>
      </c>
      <c r="D21" s="4" t="s">
        <v>20</v>
      </c>
      <c r="E21" s="1" t="s">
        <v>82</v>
      </c>
      <c r="F21" s="1" t="s">
        <v>48</v>
      </c>
      <c r="G21" s="4" t="s">
        <v>169</v>
      </c>
      <c r="H21" s="4" t="s">
        <v>108</v>
      </c>
      <c r="I21" s="4" t="s">
        <v>51</v>
      </c>
      <c r="J21" s="4" t="s">
        <v>26</v>
      </c>
      <c r="K21" s="4" t="s">
        <v>326</v>
      </c>
      <c r="L21" s="9" t="s">
        <v>327</v>
      </c>
    </row>
    <row r="22" spans="1:12" ht="30" x14ac:dyDescent="0.4">
      <c r="A22" s="4" t="s">
        <v>193</v>
      </c>
      <c r="B22" s="11" t="s">
        <v>429</v>
      </c>
      <c r="C22" s="10" t="s">
        <v>19</v>
      </c>
      <c r="D22" s="10" t="s">
        <v>20</v>
      </c>
      <c r="E22" s="2" t="s">
        <v>328</v>
      </c>
      <c r="F22" s="2" t="s">
        <v>57</v>
      </c>
      <c r="G22" s="10" t="s">
        <v>23</v>
      </c>
      <c r="H22" s="10" t="s">
        <v>58</v>
      </c>
      <c r="I22" s="10" t="s">
        <v>59</v>
      </c>
      <c r="J22" s="10" t="s">
        <v>26</v>
      </c>
      <c r="K22" s="10" t="s">
        <v>419</v>
      </c>
      <c r="L22" s="12" t="s">
        <v>329</v>
      </c>
    </row>
    <row r="23" spans="1:12" ht="30" x14ac:dyDescent="0.4">
      <c r="A23" s="4" t="s">
        <v>193</v>
      </c>
      <c r="B23" s="11" t="s">
        <v>429</v>
      </c>
      <c r="C23" s="10" t="s">
        <v>19</v>
      </c>
      <c r="D23" s="10" t="s">
        <v>20</v>
      </c>
      <c r="E23" s="2" t="s">
        <v>328</v>
      </c>
      <c r="F23" s="2" t="s">
        <v>57</v>
      </c>
      <c r="G23" s="10" t="s">
        <v>167</v>
      </c>
      <c r="H23" s="10" t="s">
        <v>58</v>
      </c>
      <c r="I23" s="10" t="s">
        <v>59</v>
      </c>
      <c r="J23" s="10" t="s">
        <v>26</v>
      </c>
      <c r="K23" s="10" t="s">
        <v>419</v>
      </c>
      <c r="L23" s="12" t="s">
        <v>329</v>
      </c>
    </row>
    <row r="24" spans="1:12" ht="30" x14ac:dyDescent="0.4">
      <c r="A24" s="4" t="s">
        <v>193</v>
      </c>
      <c r="B24" s="11" t="s">
        <v>429</v>
      </c>
      <c r="C24" s="10" t="s">
        <v>19</v>
      </c>
      <c r="D24" s="10" t="s">
        <v>20</v>
      </c>
      <c r="E24" s="2" t="s">
        <v>328</v>
      </c>
      <c r="F24" s="2" t="s">
        <v>57</v>
      </c>
      <c r="G24" s="10" t="s">
        <v>168</v>
      </c>
      <c r="H24" s="10" t="s">
        <v>58</v>
      </c>
      <c r="I24" s="10" t="s">
        <v>59</v>
      </c>
      <c r="J24" s="10" t="s">
        <v>26</v>
      </c>
      <c r="K24" s="10" t="s">
        <v>419</v>
      </c>
      <c r="L24" s="12" t="s">
        <v>329</v>
      </c>
    </row>
    <row r="25" spans="1:12" ht="30" x14ac:dyDescent="0.4">
      <c r="A25" s="4" t="s">
        <v>193</v>
      </c>
      <c r="B25" s="11" t="s">
        <v>429</v>
      </c>
      <c r="C25" s="10" t="s">
        <v>19</v>
      </c>
      <c r="D25" s="10" t="s">
        <v>20</v>
      </c>
      <c r="E25" s="2" t="s">
        <v>328</v>
      </c>
      <c r="F25" s="2" t="s">
        <v>57</v>
      </c>
      <c r="G25" s="10" t="s">
        <v>169</v>
      </c>
      <c r="H25" s="10" t="s">
        <v>58</v>
      </c>
      <c r="I25" s="10" t="s">
        <v>59</v>
      </c>
      <c r="J25" s="10" t="s">
        <v>26</v>
      </c>
      <c r="K25" s="10" t="s">
        <v>419</v>
      </c>
      <c r="L25" s="12" t="s">
        <v>330</v>
      </c>
    </row>
    <row r="26" spans="1:12" ht="90" x14ac:dyDescent="0.4">
      <c r="A26" s="4" t="s">
        <v>193</v>
      </c>
      <c r="B26" s="11" t="s">
        <v>429</v>
      </c>
      <c r="C26" s="10" t="s">
        <v>19</v>
      </c>
      <c r="D26" s="11" t="s">
        <v>70</v>
      </c>
      <c r="E26" s="2" t="s">
        <v>195</v>
      </c>
      <c r="F26" s="2" t="s">
        <v>22</v>
      </c>
      <c r="G26" s="10" t="s">
        <v>23</v>
      </c>
      <c r="H26" s="10" t="s">
        <v>435</v>
      </c>
      <c r="I26" s="10" t="s">
        <v>72</v>
      </c>
      <c r="J26" s="10" t="s">
        <v>436</v>
      </c>
      <c r="K26" s="11" t="s">
        <v>316</v>
      </c>
      <c r="L26" s="12" t="s">
        <v>315</v>
      </c>
    </row>
    <row r="27" spans="1:12" ht="30" x14ac:dyDescent="0.4">
      <c r="A27" s="4" t="s">
        <v>193</v>
      </c>
      <c r="B27" s="11" t="s">
        <v>429</v>
      </c>
      <c r="C27" s="10" t="s">
        <v>19</v>
      </c>
      <c r="D27" s="11" t="s">
        <v>70</v>
      </c>
      <c r="E27" s="2" t="s">
        <v>195</v>
      </c>
      <c r="F27" s="2" t="s">
        <v>22</v>
      </c>
      <c r="G27" s="10" t="s">
        <v>167</v>
      </c>
      <c r="H27" s="10" t="s">
        <v>435</v>
      </c>
      <c r="I27" s="10" t="s">
        <v>72</v>
      </c>
      <c r="J27" s="10" t="s">
        <v>436</v>
      </c>
      <c r="K27" s="11" t="s">
        <v>316</v>
      </c>
      <c r="L27" s="12" t="s">
        <v>317</v>
      </c>
    </row>
    <row r="28" spans="1:12" ht="30" x14ac:dyDescent="0.4">
      <c r="A28" s="4" t="s">
        <v>193</v>
      </c>
      <c r="B28" s="11" t="s">
        <v>429</v>
      </c>
      <c r="C28" s="10" t="s">
        <v>19</v>
      </c>
      <c r="D28" s="11" t="s">
        <v>70</v>
      </c>
      <c r="E28" s="2" t="s">
        <v>195</v>
      </c>
      <c r="F28" s="2" t="s">
        <v>22</v>
      </c>
      <c r="G28" s="10" t="s">
        <v>168</v>
      </c>
      <c r="H28" s="10" t="s">
        <v>435</v>
      </c>
      <c r="I28" s="10" t="s">
        <v>72</v>
      </c>
      <c r="J28" s="10" t="s">
        <v>436</v>
      </c>
      <c r="K28" s="11" t="s">
        <v>316</v>
      </c>
      <c r="L28" s="12" t="s">
        <v>317</v>
      </c>
    </row>
    <row r="29" spans="1:12" ht="30" x14ac:dyDescent="0.4">
      <c r="A29" s="4" t="s">
        <v>193</v>
      </c>
      <c r="B29" s="11" t="s">
        <v>429</v>
      </c>
      <c r="C29" s="10" t="s">
        <v>19</v>
      </c>
      <c r="D29" s="11" t="s">
        <v>70</v>
      </c>
      <c r="E29" s="2" t="s">
        <v>195</v>
      </c>
      <c r="F29" s="2" t="s">
        <v>22</v>
      </c>
      <c r="G29" s="10" t="s">
        <v>169</v>
      </c>
      <c r="H29" s="10" t="s">
        <v>435</v>
      </c>
      <c r="I29" s="10" t="s">
        <v>72</v>
      </c>
      <c r="J29" s="10" t="s">
        <v>436</v>
      </c>
      <c r="K29" s="11" t="s">
        <v>316</v>
      </c>
      <c r="L29" s="12" t="s">
        <v>317</v>
      </c>
    </row>
    <row r="30" spans="1:12" ht="30" x14ac:dyDescent="0.4">
      <c r="A30" s="4" t="s">
        <v>193</v>
      </c>
      <c r="B30" s="11" t="s">
        <v>429</v>
      </c>
      <c r="C30" s="4" t="s">
        <v>19</v>
      </c>
      <c r="D30" s="11" t="s">
        <v>70</v>
      </c>
      <c r="E30" s="1" t="s">
        <v>82</v>
      </c>
      <c r="F30" s="1" t="s">
        <v>48</v>
      </c>
      <c r="G30" s="4" t="s">
        <v>23</v>
      </c>
      <c r="H30" s="4" t="s">
        <v>83</v>
      </c>
      <c r="I30" s="4" t="s">
        <v>84</v>
      </c>
      <c r="J30" s="4" t="s">
        <v>26</v>
      </c>
      <c r="K30" s="4" t="s">
        <v>326</v>
      </c>
      <c r="L30" s="9" t="s">
        <v>327</v>
      </c>
    </row>
    <row r="31" spans="1:12" ht="30" x14ac:dyDescent="0.4">
      <c r="A31" s="4" t="s">
        <v>193</v>
      </c>
      <c r="B31" s="11" t="s">
        <v>429</v>
      </c>
      <c r="C31" s="4" t="s">
        <v>19</v>
      </c>
      <c r="D31" s="11" t="s">
        <v>70</v>
      </c>
      <c r="E31" s="1" t="s">
        <v>82</v>
      </c>
      <c r="F31" s="1" t="s">
        <v>48</v>
      </c>
      <c r="G31" s="4" t="s">
        <v>167</v>
      </c>
      <c r="H31" s="4" t="s">
        <v>83</v>
      </c>
      <c r="I31" s="4" t="s">
        <v>84</v>
      </c>
      <c r="J31" s="4" t="s">
        <v>26</v>
      </c>
      <c r="K31" s="4" t="s">
        <v>326</v>
      </c>
      <c r="L31" s="9" t="s">
        <v>327</v>
      </c>
    </row>
    <row r="32" spans="1:12" ht="30" x14ac:dyDescent="0.4">
      <c r="A32" s="4" t="s">
        <v>193</v>
      </c>
      <c r="B32" s="11" t="s">
        <v>429</v>
      </c>
      <c r="C32" s="4" t="s">
        <v>19</v>
      </c>
      <c r="D32" s="11" t="s">
        <v>70</v>
      </c>
      <c r="E32" s="1" t="s">
        <v>82</v>
      </c>
      <c r="F32" s="1" t="s">
        <v>48</v>
      </c>
      <c r="G32" s="4" t="s">
        <v>168</v>
      </c>
      <c r="H32" s="4" t="s">
        <v>83</v>
      </c>
      <c r="I32" s="4" t="s">
        <v>84</v>
      </c>
      <c r="J32" s="4" t="s">
        <v>26</v>
      </c>
      <c r="K32" s="4" t="s">
        <v>326</v>
      </c>
      <c r="L32" s="9" t="s">
        <v>327</v>
      </c>
    </row>
    <row r="33" spans="1:12" ht="30" x14ac:dyDescent="0.4">
      <c r="A33" s="4" t="s">
        <v>193</v>
      </c>
      <c r="B33" s="11" t="s">
        <v>429</v>
      </c>
      <c r="C33" s="4" t="s">
        <v>19</v>
      </c>
      <c r="D33" s="11" t="s">
        <v>70</v>
      </c>
      <c r="E33" s="1" t="s">
        <v>82</v>
      </c>
      <c r="F33" s="1" t="s">
        <v>48</v>
      </c>
      <c r="G33" s="4" t="s">
        <v>169</v>
      </c>
      <c r="H33" s="4" t="s">
        <v>83</v>
      </c>
      <c r="I33" s="4" t="s">
        <v>84</v>
      </c>
      <c r="J33" s="4" t="s">
        <v>26</v>
      </c>
      <c r="K33" s="4" t="s">
        <v>326</v>
      </c>
      <c r="L33" s="9" t="s">
        <v>327</v>
      </c>
    </row>
    <row r="34" spans="1:12" ht="30" x14ac:dyDescent="0.4">
      <c r="A34" s="4" t="s">
        <v>193</v>
      </c>
      <c r="B34" s="11" t="s">
        <v>429</v>
      </c>
      <c r="C34" s="10" t="s">
        <v>19</v>
      </c>
      <c r="D34" s="11" t="s">
        <v>70</v>
      </c>
      <c r="E34" s="2" t="s">
        <v>328</v>
      </c>
      <c r="F34" s="2" t="s">
        <v>57</v>
      </c>
      <c r="G34" s="10" t="s">
        <v>23</v>
      </c>
      <c r="H34" s="10" t="s">
        <v>87</v>
      </c>
      <c r="I34" s="10" t="s">
        <v>88</v>
      </c>
      <c r="J34" s="10" t="s">
        <v>26</v>
      </c>
      <c r="K34" s="10" t="s">
        <v>419</v>
      </c>
      <c r="L34" s="12" t="s">
        <v>329</v>
      </c>
    </row>
    <row r="35" spans="1:12" ht="30" x14ac:dyDescent="0.4">
      <c r="A35" s="4" t="s">
        <v>193</v>
      </c>
      <c r="B35" s="11" t="s">
        <v>429</v>
      </c>
      <c r="C35" s="10" t="s">
        <v>19</v>
      </c>
      <c r="D35" s="11" t="s">
        <v>70</v>
      </c>
      <c r="E35" s="2" t="s">
        <v>328</v>
      </c>
      <c r="F35" s="2" t="s">
        <v>57</v>
      </c>
      <c r="G35" s="10" t="s">
        <v>167</v>
      </c>
      <c r="H35" s="10" t="s">
        <v>87</v>
      </c>
      <c r="I35" s="10" t="s">
        <v>88</v>
      </c>
      <c r="J35" s="10" t="s">
        <v>26</v>
      </c>
      <c r="K35" s="10" t="s">
        <v>419</v>
      </c>
      <c r="L35" s="12" t="s">
        <v>329</v>
      </c>
    </row>
    <row r="36" spans="1:12" ht="30" x14ac:dyDescent="0.4">
      <c r="A36" s="4" t="s">
        <v>193</v>
      </c>
      <c r="B36" s="11" t="s">
        <v>429</v>
      </c>
      <c r="C36" s="10" t="s">
        <v>19</v>
      </c>
      <c r="D36" s="11" t="s">
        <v>70</v>
      </c>
      <c r="E36" s="2" t="s">
        <v>328</v>
      </c>
      <c r="F36" s="2" t="s">
        <v>57</v>
      </c>
      <c r="G36" s="10" t="s">
        <v>168</v>
      </c>
      <c r="H36" s="10" t="s">
        <v>87</v>
      </c>
      <c r="I36" s="10" t="s">
        <v>88</v>
      </c>
      <c r="J36" s="10" t="s">
        <v>26</v>
      </c>
      <c r="K36" s="10" t="s">
        <v>419</v>
      </c>
      <c r="L36" s="12" t="s">
        <v>329</v>
      </c>
    </row>
    <row r="37" spans="1:12" ht="30" x14ac:dyDescent="0.4">
      <c r="A37" s="4" t="s">
        <v>193</v>
      </c>
      <c r="B37" s="11" t="s">
        <v>429</v>
      </c>
      <c r="C37" s="10" t="s">
        <v>19</v>
      </c>
      <c r="D37" s="11" t="s">
        <v>70</v>
      </c>
      <c r="E37" s="2" t="s">
        <v>328</v>
      </c>
      <c r="F37" s="2" t="s">
        <v>57</v>
      </c>
      <c r="G37" s="10" t="s">
        <v>169</v>
      </c>
      <c r="H37" s="10" t="s">
        <v>87</v>
      </c>
      <c r="I37" s="10" t="s">
        <v>88</v>
      </c>
      <c r="J37" s="10" t="s">
        <v>26</v>
      </c>
      <c r="K37" s="10" t="s">
        <v>419</v>
      </c>
      <c r="L37" s="12" t="s">
        <v>330</v>
      </c>
    </row>
    <row r="38" spans="1:12" x14ac:dyDescent="0.4">
      <c r="A38" s="4" t="s">
        <v>193</v>
      </c>
      <c r="B38" s="11" t="s">
        <v>429</v>
      </c>
      <c r="C38" s="10" t="s">
        <v>19</v>
      </c>
      <c r="D38" s="11" t="s">
        <v>70</v>
      </c>
      <c r="E38" s="2" t="s">
        <v>370</v>
      </c>
      <c r="F38" s="25" t="s">
        <v>153</v>
      </c>
      <c r="G38" s="10" t="s">
        <v>23</v>
      </c>
      <c r="H38" s="4" t="s">
        <v>437</v>
      </c>
      <c r="I38" s="4" t="s">
        <v>147</v>
      </c>
      <c r="J38" s="10" t="s">
        <v>438</v>
      </c>
      <c r="K38" s="10">
        <v>50</v>
      </c>
      <c r="L38" s="12" t="s">
        <v>371</v>
      </c>
    </row>
    <row r="39" spans="1:12" x14ac:dyDescent="0.4">
      <c r="A39" s="4" t="s">
        <v>193</v>
      </c>
      <c r="B39" s="11" t="s">
        <v>429</v>
      </c>
      <c r="C39" s="10" t="s">
        <v>19</v>
      </c>
      <c r="D39" s="11" t="s">
        <v>70</v>
      </c>
      <c r="E39" s="2" t="s">
        <v>370</v>
      </c>
      <c r="F39" s="25" t="s">
        <v>153</v>
      </c>
      <c r="G39" s="10" t="s">
        <v>167</v>
      </c>
      <c r="H39" s="4" t="s">
        <v>437</v>
      </c>
      <c r="I39" s="4" t="s">
        <v>147</v>
      </c>
      <c r="J39" s="10" t="s">
        <v>438</v>
      </c>
      <c r="K39" s="10">
        <v>75</v>
      </c>
      <c r="L39" s="12" t="s">
        <v>371</v>
      </c>
    </row>
    <row r="40" spans="1:12" x14ac:dyDescent="0.4">
      <c r="A40" s="4" t="s">
        <v>193</v>
      </c>
      <c r="B40" s="11" t="s">
        <v>429</v>
      </c>
      <c r="C40" s="10" t="s">
        <v>19</v>
      </c>
      <c r="D40" s="11" t="s">
        <v>70</v>
      </c>
      <c r="E40" s="2" t="s">
        <v>370</v>
      </c>
      <c r="F40" s="25" t="s">
        <v>153</v>
      </c>
      <c r="G40" s="10" t="s">
        <v>168</v>
      </c>
      <c r="H40" s="4" t="s">
        <v>437</v>
      </c>
      <c r="I40" s="4" t="s">
        <v>147</v>
      </c>
      <c r="J40" s="10" t="s">
        <v>438</v>
      </c>
      <c r="K40" s="10">
        <v>75</v>
      </c>
      <c r="L40" s="12" t="s">
        <v>371</v>
      </c>
    </row>
    <row r="41" spans="1:12" x14ac:dyDescent="0.4">
      <c r="A41" s="4" t="s">
        <v>193</v>
      </c>
      <c r="B41" s="11" t="s">
        <v>429</v>
      </c>
      <c r="C41" s="10" t="s">
        <v>19</v>
      </c>
      <c r="D41" s="11" t="s">
        <v>70</v>
      </c>
      <c r="E41" s="2" t="s">
        <v>370</v>
      </c>
      <c r="F41" s="25" t="s">
        <v>153</v>
      </c>
      <c r="G41" s="10" t="s">
        <v>169</v>
      </c>
      <c r="H41" s="4" t="s">
        <v>437</v>
      </c>
      <c r="I41" s="4" t="s">
        <v>147</v>
      </c>
      <c r="J41" s="10" t="s">
        <v>438</v>
      </c>
      <c r="K41" s="10">
        <v>75</v>
      </c>
      <c r="L41" s="12" t="s">
        <v>371</v>
      </c>
    </row>
    <row r="42" spans="1:12" ht="30" x14ac:dyDescent="0.4">
      <c r="A42" s="4" t="s">
        <v>193</v>
      </c>
      <c r="B42" s="11" t="s">
        <v>429</v>
      </c>
      <c r="C42" s="10" t="s">
        <v>19</v>
      </c>
      <c r="D42" s="11" t="s">
        <v>70</v>
      </c>
      <c r="E42" s="2" t="s">
        <v>439</v>
      </c>
      <c r="F42" s="25" t="s">
        <v>440</v>
      </c>
      <c r="G42" s="10" t="s">
        <v>441</v>
      </c>
      <c r="H42" s="10" t="s">
        <v>442</v>
      </c>
      <c r="I42" s="10" t="s">
        <v>129</v>
      </c>
      <c r="J42" s="10" t="s">
        <v>436</v>
      </c>
      <c r="K42" s="10">
        <v>150</v>
      </c>
      <c r="L42" s="12" t="s">
        <v>443</v>
      </c>
    </row>
    <row r="43" spans="1:12" ht="30" x14ac:dyDescent="0.4">
      <c r="A43" s="4" t="s">
        <v>193</v>
      </c>
      <c r="B43" s="11" t="s">
        <v>429</v>
      </c>
      <c r="C43" s="10" t="s">
        <v>19</v>
      </c>
      <c r="D43" s="11" t="s">
        <v>70</v>
      </c>
      <c r="E43" s="2" t="s">
        <v>379</v>
      </c>
      <c r="F43" s="2" t="s">
        <v>380</v>
      </c>
      <c r="G43" s="10" t="s">
        <v>23</v>
      </c>
      <c r="H43" s="10" t="s">
        <v>442</v>
      </c>
      <c r="I43" s="10" t="s">
        <v>129</v>
      </c>
      <c r="J43" s="10" t="s">
        <v>436</v>
      </c>
      <c r="K43" s="10">
        <v>34</v>
      </c>
      <c r="L43" s="12" t="s">
        <v>381</v>
      </c>
    </row>
    <row r="44" spans="1:12" ht="30" x14ac:dyDescent="0.4">
      <c r="A44" s="4" t="s">
        <v>193</v>
      </c>
      <c r="B44" s="11" t="s">
        <v>429</v>
      </c>
      <c r="C44" s="10" t="s">
        <v>19</v>
      </c>
      <c r="D44" s="11" t="s">
        <v>70</v>
      </c>
      <c r="E44" s="2" t="s">
        <v>379</v>
      </c>
      <c r="F44" s="2" t="s">
        <v>380</v>
      </c>
      <c r="G44" s="10" t="s">
        <v>167</v>
      </c>
      <c r="H44" s="10" t="s">
        <v>442</v>
      </c>
      <c r="I44" s="10" t="s">
        <v>129</v>
      </c>
      <c r="J44" s="10" t="s">
        <v>436</v>
      </c>
      <c r="K44" s="10">
        <v>62</v>
      </c>
      <c r="L44" s="12" t="s">
        <v>381</v>
      </c>
    </row>
    <row r="45" spans="1:12" ht="30" x14ac:dyDescent="0.4">
      <c r="A45" s="4" t="s">
        <v>193</v>
      </c>
      <c r="B45" s="11" t="s">
        <v>429</v>
      </c>
      <c r="C45" s="10" t="s">
        <v>19</v>
      </c>
      <c r="D45" s="11" t="s">
        <v>70</v>
      </c>
      <c r="E45" s="2" t="s">
        <v>379</v>
      </c>
      <c r="F45" s="2" t="s">
        <v>380</v>
      </c>
      <c r="G45" s="10" t="s">
        <v>168</v>
      </c>
      <c r="H45" s="10" t="s">
        <v>442</v>
      </c>
      <c r="I45" s="10" t="s">
        <v>129</v>
      </c>
      <c r="J45" s="10" t="s">
        <v>436</v>
      </c>
      <c r="K45" s="10">
        <v>62</v>
      </c>
      <c r="L45" s="12" t="s">
        <v>381</v>
      </c>
    </row>
    <row r="46" spans="1:12" ht="30" x14ac:dyDescent="0.4">
      <c r="A46" s="4" t="s">
        <v>193</v>
      </c>
      <c r="B46" s="11" t="s">
        <v>429</v>
      </c>
      <c r="C46" s="10" t="s">
        <v>19</v>
      </c>
      <c r="D46" s="11" t="s">
        <v>70</v>
      </c>
      <c r="E46" s="2" t="s">
        <v>379</v>
      </c>
      <c r="F46" s="2" t="s">
        <v>380</v>
      </c>
      <c r="G46" s="10" t="s">
        <v>169</v>
      </c>
      <c r="H46" s="10" t="s">
        <v>442</v>
      </c>
      <c r="I46" s="10" t="s">
        <v>129</v>
      </c>
      <c r="J46" s="10" t="s">
        <v>436</v>
      </c>
      <c r="K46" s="10">
        <v>62</v>
      </c>
      <c r="L46" s="12" t="s">
        <v>381</v>
      </c>
    </row>
    <row r="47" spans="1:12" ht="30" x14ac:dyDescent="0.4">
      <c r="A47" s="4" t="s">
        <v>193</v>
      </c>
      <c r="B47" s="11" t="s">
        <v>429</v>
      </c>
      <c r="C47" s="10" t="s">
        <v>19</v>
      </c>
      <c r="D47" s="11" t="s">
        <v>70</v>
      </c>
      <c r="E47" s="2" t="s">
        <v>382</v>
      </c>
      <c r="F47" s="2" t="s">
        <v>383</v>
      </c>
      <c r="G47" s="10" t="s">
        <v>23</v>
      </c>
      <c r="H47" s="10" t="s">
        <v>442</v>
      </c>
      <c r="I47" s="10" t="s">
        <v>129</v>
      </c>
      <c r="J47" s="10" t="s">
        <v>438</v>
      </c>
      <c r="K47" s="10">
        <v>300</v>
      </c>
      <c r="L47" s="12" t="s">
        <v>444</v>
      </c>
    </row>
    <row r="48" spans="1:12" ht="30" x14ac:dyDescent="0.4">
      <c r="A48" s="4" t="s">
        <v>193</v>
      </c>
      <c r="B48" s="11" t="s">
        <v>429</v>
      </c>
      <c r="C48" s="10" t="s">
        <v>19</v>
      </c>
      <c r="D48" s="11" t="s">
        <v>70</v>
      </c>
      <c r="E48" s="2" t="s">
        <v>382</v>
      </c>
      <c r="F48" s="2" t="s">
        <v>383</v>
      </c>
      <c r="G48" s="10" t="s">
        <v>167</v>
      </c>
      <c r="H48" s="10" t="s">
        <v>442</v>
      </c>
      <c r="I48" s="10" t="s">
        <v>129</v>
      </c>
      <c r="J48" s="10" t="s">
        <v>438</v>
      </c>
      <c r="K48" s="10">
        <v>500</v>
      </c>
      <c r="L48" s="12" t="s">
        <v>444</v>
      </c>
    </row>
    <row r="49" spans="1:12" ht="30" x14ac:dyDescent="0.4">
      <c r="A49" s="4" t="s">
        <v>193</v>
      </c>
      <c r="B49" s="11" t="s">
        <v>429</v>
      </c>
      <c r="C49" s="10" t="s">
        <v>19</v>
      </c>
      <c r="D49" s="11" t="s">
        <v>70</v>
      </c>
      <c r="E49" s="2" t="s">
        <v>382</v>
      </c>
      <c r="F49" s="2" t="s">
        <v>383</v>
      </c>
      <c r="G49" s="10" t="s">
        <v>168</v>
      </c>
      <c r="H49" s="10" t="s">
        <v>442</v>
      </c>
      <c r="I49" s="10" t="s">
        <v>129</v>
      </c>
      <c r="J49" s="10" t="s">
        <v>438</v>
      </c>
      <c r="K49" s="10">
        <v>500</v>
      </c>
      <c r="L49" s="12" t="s">
        <v>444</v>
      </c>
    </row>
    <row r="50" spans="1:12" ht="30" x14ac:dyDescent="0.4">
      <c r="A50" s="4" t="s">
        <v>193</v>
      </c>
      <c r="B50" s="11" t="s">
        <v>429</v>
      </c>
      <c r="C50" s="10" t="s">
        <v>19</v>
      </c>
      <c r="D50" s="11" t="s">
        <v>70</v>
      </c>
      <c r="E50" s="2" t="s">
        <v>382</v>
      </c>
      <c r="F50" s="2" t="s">
        <v>383</v>
      </c>
      <c r="G50" s="10" t="s">
        <v>169</v>
      </c>
      <c r="H50" s="10" t="s">
        <v>442</v>
      </c>
      <c r="I50" s="10" t="s">
        <v>129</v>
      </c>
      <c r="J50" s="10" t="s">
        <v>438</v>
      </c>
      <c r="K50" s="10">
        <v>500</v>
      </c>
      <c r="L50" s="12" t="s">
        <v>444</v>
      </c>
    </row>
    <row r="51" spans="1:12" ht="30" x14ac:dyDescent="0.4">
      <c r="A51" s="4" t="s">
        <v>193</v>
      </c>
      <c r="B51" s="11" t="s">
        <v>429</v>
      </c>
      <c r="C51" s="10" t="s">
        <v>19</v>
      </c>
      <c r="D51" s="11" t="s">
        <v>70</v>
      </c>
      <c r="E51" s="2" t="s">
        <v>385</v>
      </c>
      <c r="F51" s="2" t="s">
        <v>386</v>
      </c>
      <c r="G51" s="10" t="s">
        <v>23</v>
      </c>
      <c r="H51" s="10" t="s">
        <v>442</v>
      </c>
      <c r="I51" s="10" t="s">
        <v>129</v>
      </c>
      <c r="J51" s="10" t="s">
        <v>436</v>
      </c>
      <c r="K51" s="10" t="s">
        <v>387</v>
      </c>
      <c r="L51" s="12" t="s">
        <v>425</v>
      </c>
    </row>
    <row r="52" spans="1:12" ht="30" x14ac:dyDescent="0.4">
      <c r="A52" s="4" t="s">
        <v>193</v>
      </c>
      <c r="B52" s="11" t="s">
        <v>429</v>
      </c>
      <c r="C52" s="10" t="s">
        <v>19</v>
      </c>
      <c r="D52" s="11" t="s">
        <v>70</v>
      </c>
      <c r="E52" s="2" t="s">
        <v>385</v>
      </c>
      <c r="F52" s="2" t="s">
        <v>386</v>
      </c>
      <c r="G52" s="10" t="s">
        <v>167</v>
      </c>
      <c r="H52" s="10" t="s">
        <v>442</v>
      </c>
      <c r="I52" s="10" t="s">
        <v>129</v>
      </c>
      <c r="J52" s="10" t="s">
        <v>436</v>
      </c>
      <c r="K52" s="10" t="s">
        <v>387</v>
      </c>
      <c r="L52" s="12" t="s">
        <v>425</v>
      </c>
    </row>
    <row r="53" spans="1:12" ht="30" x14ac:dyDescent="0.4">
      <c r="A53" s="4" t="s">
        <v>193</v>
      </c>
      <c r="B53" s="11" t="s">
        <v>429</v>
      </c>
      <c r="C53" s="10" t="s">
        <v>19</v>
      </c>
      <c r="D53" s="11" t="s">
        <v>70</v>
      </c>
      <c r="E53" s="2" t="s">
        <v>385</v>
      </c>
      <c r="F53" s="2" t="s">
        <v>386</v>
      </c>
      <c r="G53" s="10" t="s">
        <v>168</v>
      </c>
      <c r="H53" s="10" t="s">
        <v>442</v>
      </c>
      <c r="I53" s="10" t="s">
        <v>129</v>
      </c>
      <c r="J53" s="10" t="s">
        <v>436</v>
      </c>
      <c r="K53" s="10" t="s">
        <v>387</v>
      </c>
      <c r="L53" s="12" t="s">
        <v>425</v>
      </c>
    </row>
    <row r="54" spans="1:12" ht="30" x14ac:dyDescent="0.4">
      <c r="A54" s="4" t="s">
        <v>193</v>
      </c>
      <c r="B54" s="11" t="s">
        <v>429</v>
      </c>
      <c r="C54" s="10" t="s">
        <v>19</v>
      </c>
      <c r="D54" s="11" t="s">
        <v>70</v>
      </c>
      <c r="E54" s="2" t="s">
        <v>385</v>
      </c>
      <c r="F54" s="2" t="s">
        <v>386</v>
      </c>
      <c r="G54" s="10" t="s">
        <v>169</v>
      </c>
      <c r="H54" s="10" t="s">
        <v>442</v>
      </c>
      <c r="I54" s="10" t="s">
        <v>129</v>
      </c>
      <c r="J54" s="10" t="s">
        <v>436</v>
      </c>
      <c r="K54" s="10" t="s">
        <v>387</v>
      </c>
      <c r="L54" s="12" t="s">
        <v>425</v>
      </c>
    </row>
    <row r="55" spans="1:12" ht="30" x14ac:dyDescent="0.4">
      <c r="A55" s="4" t="s">
        <v>193</v>
      </c>
      <c r="B55" s="11" t="s">
        <v>429</v>
      </c>
      <c r="C55" s="10" t="s">
        <v>19</v>
      </c>
      <c r="D55" s="11" t="s">
        <v>70</v>
      </c>
      <c r="E55" s="2" t="s">
        <v>247</v>
      </c>
      <c r="F55" s="2" t="s">
        <v>248</v>
      </c>
      <c r="G55" s="10" t="s">
        <v>43</v>
      </c>
      <c r="H55" s="5" t="s">
        <v>146</v>
      </c>
      <c r="I55" s="5" t="s">
        <v>147</v>
      </c>
      <c r="J55" s="10" t="s">
        <v>436</v>
      </c>
      <c r="K55" s="10" t="s">
        <v>249</v>
      </c>
      <c r="L55" s="12" t="s">
        <v>428</v>
      </c>
    </row>
    <row r="56" spans="1:12" ht="30" x14ac:dyDescent="0.4">
      <c r="A56" s="4" t="s">
        <v>193</v>
      </c>
      <c r="B56" s="11" t="s">
        <v>429</v>
      </c>
      <c r="C56" s="10" t="s">
        <v>19</v>
      </c>
      <c r="D56" s="11" t="s">
        <v>70</v>
      </c>
      <c r="E56" s="2" t="s">
        <v>240</v>
      </c>
      <c r="F56" s="2" t="s">
        <v>241</v>
      </c>
      <c r="G56" s="10" t="s">
        <v>43</v>
      </c>
      <c r="H56" s="10" t="s">
        <v>442</v>
      </c>
      <c r="I56" s="10" t="s">
        <v>129</v>
      </c>
      <c r="J56" s="10" t="s">
        <v>436</v>
      </c>
      <c r="K56" s="10" t="s">
        <v>242</v>
      </c>
      <c r="L56" s="12" t="s">
        <v>389</v>
      </c>
    </row>
    <row r="57" spans="1:12" ht="30" x14ac:dyDescent="0.4">
      <c r="A57" s="4" t="s">
        <v>193</v>
      </c>
      <c r="B57" s="11" t="s">
        <v>429</v>
      </c>
      <c r="C57" s="10" t="s">
        <v>19</v>
      </c>
      <c r="D57" s="11" t="s">
        <v>70</v>
      </c>
      <c r="E57" s="2" t="s">
        <v>244</v>
      </c>
      <c r="F57" s="2" t="s">
        <v>245</v>
      </c>
      <c r="G57" s="10" t="s">
        <v>43</v>
      </c>
      <c r="H57" s="10" t="s">
        <v>442</v>
      </c>
      <c r="I57" s="10" t="s">
        <v>129</v>
      </c>
      <c r="J57" s="10" t="s">
        <v>436</v>
      </c>
      <c r="K57" s="10" t="s">
        <v>242</v>
      </c>
      <c r="L57" s="12" t="s">
        <v>246</v>
      </c>
    </row>
    <row r="58" spans="1:12" ht="30" x14ac:dyDescent="0.4">
      <c r="A58" s="4" t="s">
        <v>193</v>
      </c>
      <c r="B58" s="11" t="s">
        <v>429</v>
      </c>
      <c r="C58" s="10" t="s">
        <v>19</v>
      </c>
      <c r="D58" s="11" t="s">
        <v>70</v>
      </c>
      <c r="E58" s="2" t="s">
        <v>251</v>
      </c>
      <c r="F58" s="2" t="s">
        <v>252</v>
      </c>
      <c r="G58" s="10" t="s">
        <v>43</v>
      </c>
      <c r="H58" s="10" t="s">
        <v>442</v>
      </c>
      <c r="I58" s="10" t="s">
        <v>129</v>
      </c>
      <c r="J58" s="10" t="s">
        <v>436</v>
      </c>
      <c r="K58" s="10" t="s">
        <v>253</v>
      </c>
      <c r="L58" s="12" t="s">
        <v>254</v>
      </c>
    </row>
    <row r="59" spans="1:12" x14ac:dyDescent="0.4">
      <c r="A59" s="44"/>
      <c r="B59" s="47"/>
      <c r="C59" s="46"/>
      <c r="D59" s="47"/>
      <c r="E59" s="48"/>
      <c r="F59" s="48"/>
      <c r="G59" s="46"/>
      <c r="H59" s="49"/>
      <c r="I59" s="49"/>
      <c r="J59" s="49"/>
      <c r="K59" s="49"/>
      <c r="L59" s="50"/>
    </row>
    <row r="60" spans="1:12" x14ac:dyDescent="0.4">
      <c r="A60" s="8" t="s">
        <v>12</v>
      </c>
      <c r="K60" s="18"/>
      <c r="L60" s="19"/>
    </row>
  </sheetData>
  <sheetProtection selectLockedCells="1" selectUnlockedCells="1"/>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D8D931-A3ED-4925-A3D8-61E762D31B22}">
  <dimension ref="A1:M69"/>
  <sheetViews>
    <sheetView tabSelected="1" topLeftCell="A46" zoomScaleNormal="100" workbookViewId="0">
      <selection activeCell="A59" sqref="A1:A1048576"/>
    </sheetView>
  </sheetViews>
  <sheetFormatPr defaultColWidth="9.08984375" defaultRowHeight="15" x14ac:dyDescent="0.4"/>
  <cols>
    <col min="1" max="1" width="14.90625" style="8" customWidth="1"/>
    <col min="2" max="2" width="12" style="8" customWidth="1"/>
    <col min="3" max="3" width="11.453125" style="8" customWidth="1"/>
    <col min="4" max="4" width="9.08984375" style="8"/>
    <col min="5" max="5" width="36.453125" style="8" customWidth="1"/>
    <col min="6" max="6" width="31" style="8" customWidth="1"/>
    <col min="7" max="10" width="20.7265625" style="8" customWidth="1"/>
    <col min="11" max="11" width="21.08984375" style="8" customWidth="1"/>
    <col min="12" max="12" width="64.26953125" style="8" customWidth="1"/>
    <col min="13" max="16384" width="9.08984375" style="8"/>
  </cols>
  <sheetData>
    <row r="1" spans="1:13" ht="45" x14ac:dyDescent="0.4">
      <c r="A1" s="3" t="s">
        <v>293</v>
      </c>
      <c r="B1" s="3" t="s">
        <v>294</v>
      </c>
      <c r="C1" s="3" t="s">
        <v>2</v>
      </c>
      <c r="D1" s="3" t="s">
        <v>295</v>
      </c>
      <c r="E1" s="3" t="s">
        <v>296</v>
      </c>
      <c r="F1" s="3" t="s">
        <v>297</v>
      </c>
      <c r="G1" s="3" t="s">
        <v>6</v>
      </c>
      <c r="H1" s="3" t="s">
        <v>7</v>
      </c>
      <c r="I1" s="3" t="s">
        <v>8</v>
      </c>
      <c r="J1" s="3" t="s">
        <v>298</v>
      </c>
      <c r="K1" s="3" t="s">
        <v>299</v>
      </c>
      <c r="L1" s="3" t="s">
        <v>89</v>
      </c>
    </row>
    <row r="2" spans="1:13" ht="30" x14ac:dyDescent="0.4">
      <c r="A2" s="4" t="s">
        <v>647</v>
      </c>
      <c r="B2" s="5" t="s">
        <v>648</v>
      </c>
      <c r="C2" s="4" t="s">
        <v>19</v>
      </c>
      <c r="D2" s="5" t="s">
        <v>20</v>
      </c>
      <c r="E2" s="1" t="s">
        <v>446</v>
      </c>
      <c r="F2" s="1" t="s">
        <v>447</v>
      </c>
      <c r="G2" s="4" t="s">
        <v>43</v>
      </c>
      <c r="H2" s="10" t="s">
        <v>24</v>
      </c>
      <c r="I2" s="10" t="s">
        <v>25</v>
      </c>
      <c r="J2" s="4" t="s">
        <v>26</v>
      </c>
      <c r="K2" s="4">
        <v>300</v>
      </c>
      <c r="L2" s="9" t="s">
        <v>448</v>
      </c>
    </row>
    <row r="3" spans="1:13" ht="30" x14ac:dyDescent="0.4">
      <c r="A3" s="4" t="s">
        <v>647</v>
      </c>
      <c r="B3" s="5" t="s">
        <v>648</v>
      </c>
      <c r="C3" s="4" t="s">
        <v>19</v>
      </c>
      <c r="D3" s="5" t="s">
        <v>20</v>
      </c>
      <c r="E3" s="1" t="s">
        <v>446</v>
      </c>
      <c r="F3" s="1" t="s">
        <v>447</v>
      </c>
      <c r="G3" s="4" t="s">
        <v>43</v>
      </c>
      <c r="H3" s="10" t="s">
        <v>24</v>
      </c>
      <c r="I3" s="10" t="s">
        <v>25</v>
      </c>
      <c r="J3" s="4" t="s">
        <v>26</v>
      </c>
      <c r="K3" s="4">
        <v>500</v>
      </c>
      <c r="L3" s="9" t="s">
        <v>449</v>
      </c>
    </row>
    <row r="4" spans="1:13" ht="30" x14ac:dyDescent="0.4">
      <c r="A4" s="4" t="s">
        <v>647</v>
      </c>
      <c r="B4" s="5" t="s">
        <v>648</v>
      </c>
      <c r="C4" s="4" t="s">
        <v>19</v>
      </c>
      <c r="D4" s="5" t="s">
        <v>20</v>
      </c>
      <c r="E4" s="1" t="s">
        <v>446</v>
      </c>
      <c r="F4" s="1" t="s">
        <v>447</v>
      </c>
      <c r="G4" s="4" t="s">
        <v>43</v>
      </c>
      <c r="H4" s="10" t="s">
        <v>24</v>
      </c>
      <c r="I4" s="10" t="s">
        <v>25</v>
      </c>
      <c r="J4" s="4" t="s">
        <v>26</v>
      </c>
      <c r="K4" s="4">
        <v>600</v>
      </c>
      <c r="L4" s="9" t="s">
        <v>450</v>
      </c>
    </row>
    <row r="5" spans="1:13" ht="30" x14ac:dyDescent="0.4">
      <c r="A5" s="4" t="s">
        <v>647</v>
      </c>
      <c r="B5" s="5" t="s">
        <v>648</v>
      </c>
      <c r="C5" s="4" t="s">
        <v>19</v>
      </c>
      <c r="D5" s="5" t="s">
        <v>20</v>
      </c>
      <c r="E5" s="1" t="s">
        <v>446</v>
      </c>
      <c r="F5" s="1" t="s">
        <v>447</v>
      </c>
      <c r="G5" s="4" t="s">
        <v>43</v>
      </c>
      <c r="H5" s="10" t="s">
        <v>24</v>
      </c>
      <c r="I5" s="10" t="s">
        <v>25</v>
      </c>
      <c r="J5" s="4" t="s">
        <v>26</v>
      </c>
      <c r="K5" s="4">
        <v>700</v>
      </c>
      <c r="L5" s="9" t="s">
        <v>451</v>
      </c>
    </row>
    <row r="6" spans="1:13" ht="30" x14ac:dyDescent="0.4">
      <c r="A6" s="4" t="s">
        <v>647</v>
      </c>
      <c r="B6" s="5" t="s">
        <v>648</v>
      </c>
      <c r="C6" s="4" t="s">
        <v>19</v>
      </c>
      <c r="D6" s="5" t="s">
        <v>20</v>
      </c>
      <c r="E6" s="1" t="s">
        <v>452</v>
      </c>
      <c r="F6" s="1" t="s">
        <v>453</v>
      </c>
      <c r="G6" s="4" t="s">
        <v>43</v>
      </c>
      <c r="H6" s="10" t="s">
        <v>24</v>
      </c>
      <c r="I6" s="10" t="s">
        <v>25</v>
      </c>
      <c r="J6" s="4" t="s">
        <v>26</v>
      </c>
      <c r="K6" s="4">
        <v>600</v>
      </c>
      <c r="L6" s="9" t="s">
        <v>454</v>
      </c>
    </row>
    <row r="7" spans="1:13" ht="30" x14ac:dyDescent="0.4">
      <c r="A7" s="4" t="s">
        <v>647</v>
      </c>
      <c r="B7" s="5" t="s">
        <v>648</v>
      </c>
      <c r="C7" s="4" t="s">
        <v>19</v>
      </c>
      <c r="D7" s="5" t="s">
        <v>20</v>
      </c>
      <c r="E7" s="1" t="s">
        <v>452</v>
      </c>
      <c r="F7" s="1" t="s">
        <v>453</v>
      </c>
      <c r="G7" s="4" t="s">
        <v>43</v>
      </c>
      <c r="H7" s="10" t="s">
        <v>24</v>
      </c>
      <c r="I7" s="10" t="s">
        <v>25</v>
      </c>
      <c r="J7" s="4" t="s">
        <v>26</v>
      </c>
      <c r="K7" s="4">
        <v>800</v>
      </c>
      <c r="L7" s="9" t="s">
        <v>455</v>
      </c>
    </row>
    <row r="8" spans="1:13" ht="30" x14ac:dyDescent="0.4">
      <c r="A8" s="4" t="s">
        <v>647</v>
      </c>
      <c r="B8" s="5" t="s">
        <v>648</v>
      </c>
      <c r="C8" s="4" t="s">
        <v>19</v>
      </c>
      <c r="D8" s="5" t="s">
        <v>20</v>
      </c>
      <c r="E8" s="1" t="s">
        <v>452</v>
      </c>
      <c r="F8" s="1" t="s">
        <v>453</v>
      </c>
      <c r="G8" s="4" t="s">
        <v>43</v>
      </c>
      <c r="H8" s="10" t="s">
        <v>24</v>
      </c>
      <c r="I8" s="10" t="s">
        <v>25</v>
      </c>
      <c r="J8" s="4" t="s">
        <v>26</v>
      </c>
      <c r="K8" s="4">
        <v>900</v>
      </c>
      <c r="L8" s="9" t="s">
        <v>456</v>
      </c>
    </row>
    <row r="9" spans="1:13" ht="30" x14ac:dyDescent="0.4">
      <c r="A9" s="4" t="s">
        <v>647</v>
      </c>
      <c r="B9" s="5" t="s">
        <v>648</v>
      </c>
      <c r="C9" s="4" t="s">
        <v>19</v>
      </c>
      <c r="D9" s="5" t="s">
        <v>20</v>
      </c>
      <c r="E9" s="1" t="s">
        <v>452</v>
      </c>
      <c r="F9" s="1" t="s">
        <v>453</v>
      </c>
      <c r="G9" s="4" t="s">
        <v>43</v>
      </c>
      <c r="H9" s="10" t="s">
        <v>24</v>
      </c>
      <c r="I9" s="10" t="s">
        <v>25</v>
      </c>
      <c r="J9" s="4" t="s">
        <v>26</v>
      </c>
      <c r="K9" s="4">
        <v>1100</v>
      </c>
      <c r="L9" s="9" t="s">
        <v>457</v>
      </c>
    </row>
    <row r="10" spans="1:13" ht="30" x14ac:dyDescent="0.4">
      <c r="A10" s="4" t="s">
        <v>647</v>
      </c>
      <c r="B10" s="5" t="s">
        <v>648</v>
      </c>
      <c r="C10" s="4" t="s">
        <v>19</v>
      </c>
      <c r="D10" s="5" t="s">
        <v>20</v>
      </c>
      <c r="E10" s="1" t="s">
        <v>31</v>
      </c>
      <c r="F10" s="1" t="s">
        <v>102</v>
      </c>
      <c r="G10" s="4" t="s">
        <v>649</v>
      </c>
      <c r="H10" s="4" t="s">
        <v>34</v>
      </c>
      <c r="I10" s="4" t="s">
        <v>35</v>
      </c>
      <c r="J10" s="4" t="s">
        <v>26</v>
      </c>
      <c r="K10" s="4">
        <v>100</v>
      </c>
      <c r="L10" s="9" t="s">
        <v>458</v>
      </c>
    </row>
    <row r="11" spans="1:13" ht="30" x14ac:dyDescent="0.4">
      <c r="A11" s="4" t="s">
        <v>647</v>
      </c>
      <c r="B11" s="5" t="s">
        <v>648</v>
      </c>
      <c r="C11" s="4" t="s">
        <v>19</v>
      </c>
      <c r="D11" s="5" t="s">
        <v>20</v>
      </c>
      <c r="E11" s="1" t="s">
        <v>105</v>
      </c>
      <c r="F11" s="1" t="s">
        <v>38</v>
      </c>
      <c r="G11" s="4" t="s">
        <v>650</v>
      </c>
      <c r="H11" s="4" t="s">
        <v>34</v>
      </c>
      <c r="I11" s="4" t="s">
        <v>35</v>
      </c>
      <c r="J11" s="4" t="s">
        <v>26</v>
      </c>
      <c r="K11" s="4">
        <v>700</v>
      </c>
      <c r="L11" s="9" t="s">
        <v>459</v>
      </c>
    </row>
    <row r="12" spans="1:13" ht="30" x14ac:dyDescent="0.4">
      <c r="A12" s="4" t="s">
        <v>647</v>
      </c>
      <c r="B12" s="5" t="s">
        <v>648</v>
      </c>
      <c r="C12" s="4" t="s">
        <v>19</v>
      </c>
      <c r="D12" s="5" t="s">
        <v>20</v>
      </c>
      <c r="E12" s="1" t="s">
        <v>460</v>
      </c>
      <c r="F12" s="1" t="s">
        <v>461</v>
      </c>
      <c r="G12" s="4" t="s">
        <v>43</v>
      </c>
      <c r="H12" s="4" t="s">
        <v>108</v>
      </c>
      <c r="I12" s="4" t="s">
        <v>51</v>
      </c>
      <c r="J12" s="4" t="s">
        <v>26</v>
      </c>
      <c r="K12" s="4" t="s">
        <v>462</v>
      </c>
      <c r="L12" s="9" t="s">
        <v>463</v>
      </c>
    </row>
    <row r="13" spans="1:13" ht="45" x14ac:dyDescent="0.4">
      <c r="A13" s="4" t="s">
        <v>647</v>
      </c>
      <c r="B13" s="5" t="s">
        <v>648</v>
      </c>
      <c r="C13" s="4" t="s">
        <v>19</v>
      </c>
      <c r="D13" s="5" t="s">
        <v>20</v>
      </c>
      <c r="E13" s="1" t="s">
        <v>464</v>
      </c>
      <c r="F13" s="1" t="s">
        <v>465</v>
      </c>
      <c r="G13" s="4" t="s">
        <v>43</v>
      </c>
      <c r="H13" s="4" t="s">
        <v>58</v>
      </c>
      <c r="I13" s="4" t="s">
        <v>59</v>
      </c>
      <c r="J13" s="4" t="s">
        <v>26</v>
      </c>
      <c r="K13" s="4">
        <v>400</v>
      </c>
      <c r="L13" s="9" t="s">
        <v>466</v>
      </c>
    </row>
    <row r="14" spans="1:13" ht="30" x14ac:dyDescent="0.4">
      <c r="A14" s="4" t="s">
        <v>647</v>
      </c>
      <c r="B14" s="5" t="s">
        <v>648</v>
      </c>
      <c r="C14" s="4" t="s">
        <v>19</v>
      </c>
      <c r="D14" s="5" t="s">
        <v>20</v>
      </c>
      <c r="E14" s="1" t="s">
        <v>467</v>
      </c>
      <c r="F14" s="1" t="s">
        <v>468</v>
      </c>
      <c r="G14" s="4" t="s">
        <v>43</v>
      </c>
      <c r="H14" s="10" t="s">
        <v>115</v>
      </c>
      <c r="I14" s="10" t="s">
        <v>116</v>
      </c>
      <c r="J14" s="4" t="s">
        <v>26</v>
      </c>
      <c r="K14" s="4" t="s">
        <v>469</v>
      </c>
      <c r="L14" s="9" t="s">
        <v>470</v>
      </c>
    </row>
    <row r="15" spans="1:13" ht="30" x14ac:dyDescent="0.4">
      <c r="A15" s="4" t="s">
        <v>647</v>
      </c>
      <c r="B15" s="5" t="s">
        <v>648</v>
      </c>
      <c r="C15" s="4" t="s">
        <v>19</v>
      </c>
      <c r="D15" s="5" t="s">
        <v>20</v>
      </c>
      <c r="E15" s="1" t="s">
        <v>471</v>
      </c>
      <c r="F15" s="1" t="s">
        <v>472</v>
      </c>
      <c r="G15" s="4" t="s">
        <v>43</v>
      </c>
      <c r="H15" s="4" t="s">
        <v>98</v>
      </c>
      <c r="I15" s="4" t="s">
        <v>99</v>
      </c>
      <c r="J15" s="4" t="s">
        <v>26</v>
      </c>
      <c r="K15" s="4" t="s">
        <v>469</v>
      </c>
      <c r="L15" s="9" t="s">
        <v>473</v>
      </c>
      <c r="M15" s="27"/>
    </row>
    <row r="16" spans="1:13" ht="30" x14ac:dyDescent="0.4">
      <c r="A16" s="4" t="s">
        <v>647</v>
      </c>
      <c r="B16" s="5" t="s">
        <v>648</v>
      </c>
      <c r="C16" s="4" t="s">
        <v>19</v>
      </c>
      <c r="D16" s="5" t="s">
        <v>20</v>
      </c>
      <c r="E16" s="1" t="s">
        <v>474</v>
      </c>
      <c r="F16" s="1" t="s">
        <v>228</v>
      </c>
      <c r="G16" s="4" t="s">
        <v>43</v>
      </c>
      <c r="H16" s="4" t="s">
        <v>229</v>
      </c>
      <c r="I16" s="4" t="s">
        <v>230</v>
      </c>
      <c r="J16" s="4" t="s">
        <v>26</v>
      </c>
      <c r="K16" s="4" t="s">
        <v>475</v>
      </c>
      <c r="L16" s="9" t="s">
        <v>476</v>
      </c>
    </row>
    <row r="17" spans="1:12" ht="30" x14ac:dyDescent="0.4">
      <c r="A17" s="4" t="s">
        <v>647</v>
      </c>
      <c r="B17" s="5" t="s">
        <v>648</v>
      </c>
      <c r="C17" s="4" t="s">
        <v>19</v>
      </c>
      <c r="D17" s="5" t="s">
        <v>20</v>
      </c>
      <c r="E17" s="1" t="s">
        <v>474</v>
      </c>
      <c r="F17" s="1" t="s">
        <v>228</v>
      </c>
      <c r="G17" s="4" t="s">
        <v>43</v>
      </c>
      <c r="H17" s="4" t="s">
        <v>229</v>
      </c>
      <c r="I17" s="4" t="s">
        <v>230</v>
      </c>
      <c r="J17" s="4" t="s">
        <v>26</v>
      </c>
      <c r="K17" s="4" t="s">
        <v>475</v>
      </c>
      <c r="L17" s="9" t="s">
        <v>477</v>
      </c>
    </row>
    <row r="18" spans="1:12" ht="30" x14ac:dyDescent="0.4">
      <c r="A18" s="4" t="s">
        <v>647</v>
      </c>
      <c r="B18" s="5" t="s">
        <v>648</v>
      </c>
      <c r="C18" s="4" t="s">
        <v>19</v>
      </c>
      <c r="D18" s="5" t="s">
        <v>20</v>
      </c>
      <c r="E18" s="1" t="s">
        <v>474</v>
      </c>
      <c r="F18" s="1" t="s">
        <v>228</v>
      </c>
      <c r="G18" s="4" t="s">
        <v>43</v>
      </c>
      <c r="H18" s="4" t="s">
        <v>229</v>
      </c>
      <c r="I18" s="4" t="s">
        <v>230</v>
      </c>
      <c r="J18" s="4" t="s">
        <v>26</v>
      </c>
      <c r="K18" s="4" t="s">
        <v>475</v>
      </c>
      <c r="L18" s="9" t="s">
        <v>478</v>
      </c>
    </row>
    <row r="19" spans="1:12" ht="30" x14ac:dyDescent="0.4">
      <c r="A19" s="4" t="s">
        <v>647</v>
      </c>
      <c r="B19" s="5" t="s">
        <v>648</v>
      </c>
      <c r="C19" s="4" t="s">
        <v>19</v>
      </c>
      <c r="D19" s="5" t="s">
        <v>20</v>
      </c>
      <c r="E19" s="1" t="s">
        <v>474</v>
      </c>
      <c r="F19" s="1" t="s">
        <v>228</v>
      </c>
      <c r="G19" s="4" t="s">
        <v>43</v>
      </c>
      <c r="H19" s="4" t="s">
        <v>229</v>
      </c>
      <c r="I19" s="4" t="s">
        <v>230</v>
      </c>
      <c r="J19" s="4" t="s">
        <v>26</v>
      </c>
      <c r="K19" s="4" t="s">
        <v>475</v>
      </c>
      <c r="L19" s="9" t="s">
        <v>479</v>
      </c>
    </row>
    <row r="20" spans="1:12" ht="30" x14ac:dyDescent="0.4">
      <c r="A20" s="4" t="s">
        <v>647</v>
      </c>
      <c r="B20" s="5" t="s">
        <v>648</v>
      </c>
      <c r="C20" s="4" t="s">
        <v>19</v>
      </c>
      <c r="D20" s="5" t="s">
        <v>20</v>
      </c>
      <c r="E20" s="1" t="s">
        <v>474</v>
      </c>
      <c r="F20" s="1" t="s">
        <v>228</v>
      </c>
      <c r="G20" s="4" t="s">
        <v>43</v>
      </c>
      <c r="H20" s="4" t="s">
        <v>229</v>
      </c>
      <c r="I20" s="4" t="s">
        <v>230</v>
      </c>
      <c r="J20" s="4" t="s">
        <v>26</v>
      </c>
      <c r="K20" s="4" t="s">
        <v>475</v>
      </c>
      <c r="L20" s="9" t="s">
        <v>480</v>
      </c>
    </row>
    <row r="21" spans="1:12" ht="30" x14ac:dyDescent="0.4">
      <c r="A21" s="4" t="s">
        <v>647</v>
      </c>
      <c r="B21" s="5" t="s">
        <v>648</v>
      </c>
      <c r="C21" s="4" t="s">
        <v>19</v>
      </c>
      <c r="D21" s="5" t="s">
        <v>20</v>
      </c>
      <c r="E21" s="1" t="s">
        <v>474</v>
      </c>
      <c r="F21" s="1" t="s">
        <v>228</v>
      </c>
      <c r="G21" s="4" t="s">
        <v>43</v>
      </c>
      <c r="H21" s="4" t="s">
        <v>229</v>
      </c>
      <c r="I21" s="4" t="s">
        <v>230</v>
      </c>
      <c r="J21" s="4" t="s">
        <v>26</v>
      </c>
      <c r="K21" s="4" t="s">
        <v>475</v>
      </c>
      <c r="L21" s="9" t="s">
        <v>481</v>
      </c>
    </row>
    <row r="22" spans="1:12" ht="30" x14ac:dyDescent="0.4">
      <c r="A22" s="4" t="s">
        <v>647</v>
      </c>
      <c r="B22" s="5" t="s">
        <v>648</v>
      </c>
      <c r="C22" s="4" t="s">
        <v>19</v>
      </c>
      <c r="D22" s="5" t="s">
        <v>20</v>
      </c>
      <c r="E22" s="1" t="s">
        <v>474</v>
      </c>
      <c r="F22" s="1" t="s">
        <v>228</v>
      </c>
      <c r="G22" s="4" t="s">
        <v>43</v>
      </c>
      <c r="H22" s="4" t="s">
        <v>229</v>
      </c>
      <c r="I22" s="4" t="s">
        <v>230</v>
      </c>
      <c r="J22" s="4" t="s">
        <v>26</v>
      </c>
      <c r="K22" s="4" t="s">
        <v>475</v>
      </c>
      <c r="L22" s="9" t="s">
        <v>482</v>
      </c>
    </row>
    <row r="23" spans="1:12" ht="30" x14ac:dyDescent="0.4">
      <c r="A23" s="4" t="s">
        <v>647</v>
      </c>
      <c r="B23" s="5" t="s">
        <v>648</v>
      </c>
      <c r="C23" s="4" t="s">
        <v>19</v>
      </c>
      <c r="D23" s="5" t="s">
        <v>20</v>
      </c>
      <c r="E23" s="1" t="s">
        <v>474</v>
      </c>
      <c r="F23" s="1" t="s">
        <v>228</v>
      </c>
      <c r="G23" s="4" t="s">
        <v>43</v>
      </c>
      <c r="H23" s="4" t="s">
        <v>229</v>
      </c>
      <c r="I23" s="4" t="s">
        <v>230</v>
      </c>
      <c r="J23" s="4" t="s">
        <v>26</v>
      </c>
      <c r="K23" s="4" t="s">
        <v>475</v>
      </c>
      <c r="L23" s="9" t="s">
        <v>483</v>
      </c>
    </row>
    <row r="24" spans="1:12" ht="30" x14ac:dyDescent="0.4">
      <c r="A24" s="4" t="s">
        <v>647</v>
      </c>
      <c r="B24" s="5" t="s">
        <v>648</v>
      </c>
      <c r="C24" s="4" t="s">
        <v>19</v>
      </c>
      <c r="D24" s="5" t="s">
        <v>20</v>
      </c>
      <c r="E24" s="1" t="s">
        <v>474</v>
      </c>
      <c r="F24" s="1" t="s">
        <v>228</v>
      </c>
      <c r="G24" s="4" t="s">
        <v>43</v>
      </c>
      <c r="H24" s="4" t="s">
        <v>229</v>
      </c>
      <c r="I24" s="4" t="s">
        <v>230</v>
      </c>
      <c r="J24" s="4" t="s">
        <v>26</v>
      </c>
      <c r="K24" s="4" t="s">
        <v>475</v>
      </c>
      <c r="L24" s="9" t="s">
        <v>484</v>
      </c>
    </row>
    <row r="25" spans="1:12" ht="30" x14ac:dyDescent="0.4">
      <c r="A25" s="4" t="s">
        <v>647</v>
      </c>
      <c r="B25" s="5" t="s">
        <v>648</v>
      </c>
      <c r="C25" s="4" t="s">
        <v>19</v>
      </c>
      <c r="D25" s="5" t="s">
        <v>20</v>
      </c>
      <c r="E25" s="1" t="s">
        <v>474</v>
      </c>
      <c r="F25" s="1" t="s">
        <v>228</v>
      </c>
      <c r="G25" s="4" t="s">
        <v>43</v>
      </c>
      <c r="H25" s="4" t="s">
        <v>229</v>
      </c>
      <c r="I25" s="4" t="s">
        <v>230</v>
      </c>
      <c r="J25" s="4" t="s">
        <v>26</v>
      </c>
      <c r="K25" s="4" t="s">
        <v>475</v>
      </c>
      <c r="L25" s="9" t="s">
        <v>485</v>
      </c>
    </row>
    <row r="26" spans="1:12" ht="30" x14ac:dyDescent="0.4">
      <c r="A26" s="4" t="s">
        <v>647</v>
      </c>
      <c r="B26" s="5" t="s">
        <v>648</v>
      </c>
      <c r="C26" s="4" t="s">
        <v>19</v>
      </c>
      <c r="D26" s="5" t="s">
        <v>20</v>
      </c>
      <c r="E26" s="1" t="s">
        <v>474</v>
      </c>
      <c r="F26" s="1" t="s">
        <v>228</v>
      </c>
      <c r="G26" s="4" t="s">
        <v>43</v>
      </c>
      <c r="H26" s="4" t="s">
        <v>229</v>
      </c>
      <c r="I26" s="4" t="s">
        <v>230</v>
      </c>
      <c r="J26" s="4" t="s">
        <v>26</v>
      </c>
      <c r="K26" s="4" t="s">
        <v>475</v>
      </c>
      <c r="L26" s="9" t="s">
        <v>486</v>
      </c>
    </row>
    <row r="27" spans="1:12" ht="30" x14ac:dyDescent="0.4">
      <c r="A27" s="4" t="s">
        <v>647</v>
      </c>
      <c r="B27" s="5" t="s">
        <v>648</v>
      </c>
      <c r="C27" s="4" t="s">
        <v>19</v>
      </c>
      <c r="D27" s="5" t="s">
        <v>20</v>
      </c>
      <c r="E27" s="1" t="s">
        <v>487</v>
      </c>
      <c r="F27" s="1" t="s">
        <v>488</v>
      </c>
      <c r="G27" s="4" t="s">
        <v>43</v>
      </c>
      <c r="H27" s="5" t="s">
        <v>64</v>
      </c>
      <c r="I27" s="5" t="s">
        <v>65</v>
      </c>
      <c r="J27" s="4" t="s">
        <v>26</v>
      </c>
      <c r="K27" s="4">
        <v>600</v>
      </c>
      <c r="L27" s="9" t="s">
        <v>489</v>
      </c>
    </row>
    <row r="28" spans="1:12" ht="30" x14ac:dyDescent="0.4">
      <c r="A28" s="4" t="s">
        <v>647</v>
      </c>
      <c r="B28" s="5" t="s">
        <v>648</v>
      </c>
      <c r="C28" s="4" t="s">
        <v>19</v>
      </c>
      <c r="D28" s="5" t="s">
        <v>20</v>
      </c>
      <c r="E28" s="1" t="s">
        <v>487</v>
      </c>
      <c r="F28" s="1" t="s">
        <v>490</v>
      </c>
      <c r="G28" s="4" t="s">
        <v>43</v>
      </c>
      <c r="H28" s="5" t="s">
        <v>64</v>
      </c>
      <c r="I28" s="5" t="s">
        <v>65</v>
      </c>
      <c r="J28" s="4" t="s">
        <v>26</v>
      </c>
      <c r="K28" s="4">
        <v>500</v>
      </c>
      <c r="L28" s="9" t="s">
        <v>491</v>
      </c>
    </row>
    <row r="29" spans="1:12" ht="30" x14ac:dyDescent="0.4">
      <c r="A29" s="4" t="s">
        <v>647</v>
      </c>
      <c r="B29" s="5" t="s">
        <v>648</v>
      </c>
      <c r="C29" s="4" t="s">
        <v>19</v>
      </c>
      <c r="D29" s="5" t="s">
        <v>20</v>
      </c>
      <c r="E29" s="1" t="s">
        <v>487</v>
      </c>
      <c r="F29" s="1" t="s">
        <v>492</v>
      </c>
      <c r="G29" s="4" t="s">
        <v>43</v>
      </c>
      <c r="H29" s="5" t="s">
        <v>64</v>
      </c>
      <c r="I29" s="5" t="s">
        <v>65</v>
      </c>
      <c r="J29" s="4" t="s">
        <v>26</v>
      </c>
      <c r="K29" s="4">
        <v>600</v>
      </c>
      <c r="L29" s="9" t="s">
        <v>493</v>
      </c>
    </row>
    <row r="30" spans="1:12" ht="30" x14ac:dyDescent="0.4">
      <c r="A30" s="4" t="s">
        <v>647</v>
      </c>
      <c r="B30" s="5" t="s">
        <v>648</v>
      </c>
      <c r="C30" s="4" t="s">
        <v>19</v>
      </c>
      <c r="D30" s="5" t="s">
        <v>20</v>
      </c>
      <c r="E30" s="1" t="s">
        <v>487</v>
      </c>
      <c r="F30" s="1" t="s">
        <v>494</v>
      </c>
      <c r="G30" s="4" t="s">
        <v>43</v>
      </c>
      <c r="H30" s="5" t="s">
        <v>64</v>
      </c>
      <c r="I30" s="5" t="s">
        <v>65</v>
      </c>
      <c r="J30" s="4" t="s">
        <v>26</v>
      </c>
      <c r="K30" s="4">
        <v>500</v>
      </c>
      <c r="L30" s="9" t="s">
        <v>495</v>
      </c>
    </row>
    <row r="31" spans="1:12" ht="30" x14ac:dyDescent="0.4">
      <c r="A31" s="4" t="s">
        <v>647</v>
      </c>
      <c r="B31" s="5" t="s">
        <v>648</v>
      </c>
      <c r="C31" s="4" t="s">
        <v>19</v>
      </c>
      <c r="D31" s="5" t="s">
        <v>20</v>
      </c>
      <c r="E31" s="1" t="s">
        <v>487</v>
      </c>
      <c r="F31" s="1" t="s">
        <v>496</v>
      </c>
      <c r="G31" s="4" t="s">
        <v>43</v>
      </c>
      <c r="H31" s="5" t="s">
        <v>64</v>
      </c>
      <c r="I31" s="5" t="s">
        <v>65</v>
      </c>
      <c r="J31" s="4" t="s">
        <v>26</v>
      </c>
      <c r="K31" s="4">
        <v>600</v>
      </c>
      <c r="L31" s="9" t="s">
        <v>497</v>
      </c>
    </row>
    <row r="32" spans="1:12" ht="30" x14ac:dyDescent="0.4">
      <c r="A32" s="4" t="s">
        <v>647</v>
      </c>
      <c r="B32" s="5" t="s">
        <v>648</v>
      </c>
      <c r="C32" s="4" t="s">
        <v>19</v>
      </c>
      <c r="D32" s="5" t="s">
        <v>20</v>
      </c>
      <c r="E32" s="1" t="s">
        <v>487</v>
      </c>
      <c r="F32" s="1" t="s">
        <v>498</v>
      </c>
      <c r="G32" s="4" t="s">
        <v>43</v>
      </c>
      <c r="H32" s="5" t="s">
        <v>64</v>
      </c>
      <c r="I32" s="5" t="s">
        <v>65</v>
      </c>
      <c r="J32" s="4" t="s">
        <v>26</v>
      </c>
      <c r="K32" s="4">
        <v>600</v>
      </c>
      <c r="L32" s="9" t="s">
        <v>499</v>
      </c>
    </row>
    <row r="33" spans="1:12" ht="30" x14ac:dyDescent="0.4">
      <c r="A33" s="4" t="s">
        <v>647</v>
      </c>
      <c r="B33" s="5" t="s">
        <v>648</v>
      </c>
      <c r="C33" s="4" t="s">
        <v>19</v>
      </c>
      <c r="D33" s="5" t="s">
        <v>20</v>
      </c>
      <c r="E33" s="1" t="s">
        <v>487</v>
      </c>
      <c r="F33" s="1" t="s">
        <v>500</v>
      </c>
      <c r="G33" s="4" t="s">
        <v>43</v>
      </c>
      <c r="H33" s="5" t="s">
        <v>64</v>
      </c>
      <c r="I33" s="5" t="s">
        <v>65</v>
      </c>
      <c r="J33" s="4" t="s">
        <v>26</v>
      </c>
      <c r="K33" s="4">
        <v>400</v>
      </c>
      <c r="L33" s="9" t="s">
        <v>501</v>
      </c>
    </row>
    <row r="34" spans="1:12" ht="30" x14ac:dyDescent="0.4">
      <c r="A34" s="4" t="s">
        <v>647</v>
      </c>
      <c r="B34" s="5" t="s">
        <v>648</v>
      </c>
      <c r="C34" s="4" t="s">
        <v>19</v>
      </c>
      <c r="D34" s="5" t="s">
        <v>20</v>
      </c>
      <c r="E34" s="1" t="s">
        <v>487</v>
      </c>
      <c r="F34" s="1" t="s">
        <v>502</v>
      </c>
      <c r="G34" s="4" t="s">
        <v>43</v>
      </c>
      <c r="H34" s="5" t="s">
        <v>64</v>
      </c>
      <c r="I34" s="5" t="s">
        <v>65</v>
      </c>
      <c r="J34" s="4" t="s">
        <v>26</v>
      </c>
      <c r="K34" s="4">
        <v>500</v>
      </c>
      <c r="L34" s="9" t="s">
        <v>503</v>
      </c>
    </row>
    <row r="35" spans="1:12" ht="30" x14ac:dyDescent="0.4">
      <c r="A35" s="4" t="s">
        <v>647</v>
      </c>
      <c r="B35" s="5" t="s">
        <v>648</v>
      </c>
      <c r="C35" s="4" t="s">
        <v>19</v>
      </c>
      <c r="D35" s="5" t="s">
        <v>20</v>
      </c>
      <c r="E35" s="1" t="s">
        <v>487</v>
      </c>
      <c r="F35" s="1" t="s">
        <v>504</v>
      </c>
      <c r="G35" s="4" t="s">
        <v>43</v>
      </c>
      <c r="H35" s="5" t="s">
        <v>64</v>
      </c>
      <c r="I35" s="5" t="s">
        <v>65</v>
      </c>
      <c r="J35" s="4" t="s">
        <v>26</v>
      </c>
      <c r="K35" s="4">
        <v>500</v>
      </c>
      <c r="L35" s="9" t="s">
        <v>505</v>
      </c>
    </row>
    <row r="36" spans="1:12" ht="30" x14ac:dyDescent="0.4">
      <c r="A36" s="4" t="s">
        <v>647</v>
      </c>
      <c r="B36" s="5" t="s">
        <v>648</v>
      </c>
      <c r="C36" s="4" t="s">
        <v>19</v>
      </c>
      <c r="D36" s="5" t="s">
        <v>20</v>
      </c>
      <c r="E36" s="1" t="s">
        <v>487</v>
      </c>
      <c r="F36" s="1" t="s">
        <v>506</v>
      </c>
      <c r="G36" s="4" t="s">
        <v>43</v>
      </c>
      <c r="H36" s="5" t="s">
        <v>64</v>
      </c>
      <c r="I36" s="5" t="s">
        <v>65</v>
      </c>
      <c r="J36" s="4" t="s">
        <v>26</v>
      </c>
      <c r="K36" s="4">
        <v>600</v>
      </c>
      <c r="L36" s="9" t="s">
        <v>507</v>
      </c>
    </row>
    <row r="37" spans="1:12" ht="30" x14ac:dyDescent="0.4">
      <c r="A37" s="4" t="s">
        <v>647</v>
      </c>
      <c r="B37" s="5" t="s">
        <v>648</v>
      </c>
      <c r="C37" s="4" t="s">
        <v>19</v>
      </c>
      <c r="D37" s="5" t="s">
        <v>20</v>
      </c>
      <c r="E37" s="1" t="s">
        <v>487</v>
      </c>
      <c r="F37" s="1" t="s">
        <v>508</v>
      </c>
      <c r="G37" s="4" t="s">
        <v>43</v>
      </c>
      <c r="H37" s="5" t="s">
        <v>64</v>
      </c>
      <c r="I37" s="5" t="s">
        <v>65</v>
      </c>
      <c r="J37" s="4" t="s">
        <v>26</v>
      </c>
      <c r="K37" s="4">
        <v>900</v>
      </c>
      <c r="L37" s="9" t="s">
        <v>509</v>
      </c>
    </row>
    <row r="38" spans="1:12" ht="30" x14ac:dyDescent="0.4">
      <c r="A38" s="4" t="s">
        <v>647</v>
      </c>
      <c r="B38" s="5" t="s">
        <v>648</v>
      </c>
      <c r="C38" s="4" t="s">
        <v>19</v>
      </c>
      <c r="D38" s="5" t="s">
        <v>20</v>
      </c>
      <c r="E38" s="1" t="s">
        <v>487</v>
      </c>
      <c r="F38" s="1" t="s">
        <v>510</v>
      </c>
      <c r="G38" s="4" t="s">
        <v>43</v>
      </c>
      <c r="H38" s="5" t="s">
        <v>64</v>
      </c>
      <c r="I38" s="5" t="s">
        <v>65</v>
      </c>
      <c r="J38" s="4" t="s">
        <v>26</v>
      </c>
      <c r="K38" s="4">
        <v>400</v>
      </c>
      <c r="L38" s="9" t="s">
        <v>511</v>
      </c>
    </row>
    <row r="39" spans="1:12" ht="30" x14ac:dyDescent="0.4">
      <c r="A39" s="4" t="s">
        <v>647</v>
      </c>
      <c r="B39" s="5" t="s">
        <v>648</v>
      </c>
      <c r="C39" s="4" t="s">
        <v>19</v>
      </c>
      <c r="D39" s="5" t="s">
        <v>20</v>
      </c>
      <c r="E39" s="1" t="s">
        <v>487</v>
      </c>
      <c r="F39" s="1" t="s">
        <v>512</v>
      </c>
      <c r="G39" s="4" t="s">
        <v>43</v>
      </c>
      <c r="H39" s="5" t="s">
        <v>64</v>
      </c>
      <c r="I39" s="5" t="s">
        <v>65</v>
      </c>
      <c r="J39" s="4" t="s">
        <v>26</v>
      </c>
      <c r="K39" s="4">
        <v>200</v>
      </c>
      <c r="L39" s="9" t="s">
        <v>513</v>
      </c>
    </row>
    <row r="40" spans="1:12" ht="30" x14ac:dyDescent="0.4">
      <c r="A40" s="4" t="s">
        <v>647</v>
      </c>
      <c r="B40" s="5" t="s">
        <v>648</v>
      </c>
      <c r="C40" s="4" t="s">
        <v>19</v>
      </c>
      <c r="D40" s="5" t="s">
        <v>20</v>
      </c>
      <c r="E40" s="1" t="s">
        <v>514</v>
      </c>
      <c r="F40" s="1" t="s">
        <v>515</v>
      </c>
      <c r="G40" s="4" t="s">
        <v>43</v>
      </c>
      <c r="H40" s="4" t="s">
        <v>44</v>
      </c>
      <c r="I40" s="4" t="s">
        <v>45</v>
      </c>
      <c r="J40" s="4" t="s">
        <v>26</v>
      </c>
      <c r="K40" s="4">
        <v>150</v>
      </c>
      <c r="L40" s="9" t="s">
        <v>516</v>
      </c>
    </row>
    <row r="41" spans="1:12" ht="30" x14ac:dyDescent="0.4">
      <c r="A41" s="4" t="s">
        <v>647</v>
      </c>
      <c r="B41" s="5" t="s">
        <v>648</v>
      </c>
      <c r="C41" s="4" t="s">
        <v>19</v>
      </c>
      <c r="D41" s="5" t="s">
        <v>20</v>
      </c>
      <c r="E41" s="1" t="s">
        <v>517</v>
      </c>
      <c r="F41" s="1" t="s">
        <v>518</v>
      </c>
      <c r="G41" s="4" t="s">
        <v>43</v>
      </c>
      <c r="H41" s="4" t="s">
        <v>44</v>
      </c>
      <c r="I41" s="4" t="s">
        <v>45</v>
      </c>
      <c r="J41" s="4" t="s">
        <v>26</v>
      </c>
      <c r="K41" s="4">
        <v>260</v>
      </c>
      <c r="L41" s="9" t="s">
        <v>516</v>
      </c>
    </row>
    <row r="42" spans="1:12" ht="30" x14ac:dyDescent="0.4">
      <c r="A42" s="4" t="s">
        <v>647</v>
      </c>
      <c r="B42" s="5" t="s">
        <v>648</v>
      </c>
      <c r="C42" s="4" t="s">
        <v>19</v>
      </c>
      <c r="D42" s="5" t="s">
        <v>20</v>
      </c>
      <c r="E42" s="1" t="s">
        <v>519</v>
      </c>
      <c r="F42" s="1" t="s">
        <v>520</v>
      </c>
      <c r="G42" s="4" t="s">
        <v>43</v>
      </c>
      <c r="H42" s="4" t="s">
        <v>44</v>
      </c>
      <c r="I42" s="4" t="s">
        <v>45</v>
      </c>
      <c r="J42" s="4" t="s">
        <v>26</v>
      </c>
      <c r="K42" s="4">
        <v>260</v>
      </c>
      <c r="L42" s="9" t="s">
        <v>516</v>
      </c>
    </row>
    <row r="43" spans="1:12" ht="30" x14ac:dyDescent="0.4">
      <c r="A43" s="4" t="s">
        <v>647</v>
      </c>
      <c r="B43" s="5" t="s">
        <v>648</v>
      </c>
      <c r="C43" s="4" t="s">
        <v>19</v>
      </c>
      <c r="D43" s="5" t="s">
        <v>20</v>
      </c>
      <c r="E43" s="1" t="s">
        <v>521</v>
      </c>
      <c r="F43" s="1" t="s">
        <v>522</v>
      </c>
      <c r="G43" s="4" t="s">
        <v>43</v>
      </c>
      <c r="H43" s="4" t="s">
        <v>115</v>
      </c>
      <c r="I43" s="4" t="s">
        <v>116</v>
      </c>
      <c r="J43" s="4" t="s">
        <v>26</v>
      </c>
      <c r="K43" s="4" t="s">
        <v>359</v>
      </c>
      <c r="L43" s="9" t="s">
        <v>523</v>
      </c>
    </row>
    <row r="44" spans="1:12" ht="30" x14ac:dyDescent="0.4">
      <c r="A44" s="4" t="s">
        <v>647</v>
      </c>
      <c r="B44" s="5" t="s">
        <v>648</v>
      </c>
      <c r="C44" s="4" t="s">
        <v>19</v>
      </c>
      <c r="D44" s="5" t="s">
        <v>70</v>
      </c>
      <c r="E44" s="1" t="s">
        <v>446</v>
      </c>
      <c r="F44" s="1" t="s">
        <v>447</v>
      </c>
      <c r="G44" s="4" t="s">
        <v>43</v>
      </c>
      <c r="H44" s="4" t="s">
        <v>71</v>
      </c>
      <c r="I44" s="4" t="s">
        <v>72</v>
      </c>
      <c r="J44" s="4" t="s">
        <v>26</v>
      </c>
      <c r="K44" s="4">
        <v>200</v>
      </c>
      <c r="L44" s="9" t="s">
        <v>448</v>
      </c>
    </row>
    <row r="45" spans="1:12" ht="30" x14ac:dyDescent="0.4">
      <c r="A45" s="4" t="s">
        <v>647</v>
      </c>
      <c r="B45" s="5" t="s">
        <v>648</v>
      </c>
      <c r="C45" s="4" t="s">
        <v>19</v>
      </c>
      <c r="D45" s="5" t="s">
        <v>70</v>
      </c>
      <c r="E45" s="1" t="s">
        <v>446</v>
      </c>
      <c r="F45" s="1" t="s">
        <v>447</v>
      </c>
      <c r="G45" s="4" t="s">
        <v>43</v>
      </c>
      <c r="H45" s="4" t="s">
        <v>71</v>
      </c>
      <c r="I45" s="4" t="s">
        <v>72</v>
      </c>
      <c r="J45" s="4" t="s">
        <v>26</v>
      </c>
      <c r="K45" s="4">
        <v>400</v>
      </c>
      <c r="L45" s="9" t="s">
        <v>449</v>
      </c>
    </row>
    <row r="46" spans="1:12" ht="30" x14ac:dyDescent="0.4">
      <c r="A46" s="4" t="s">
        <v>647</v>
      </c>
      <c r="B46" s="5" t="s">
        <v>648</v>
      </c>
      <c r="C46" s="4" t="s">
        <v>19</v>
      </c>
      <c r="D46" s="5" t="s">
        <v>70</v>
      </c>
      <c r="E46" s="1" t="s">
        <v>446</v>
      </c>
      <c r="F46" s="1" t="s">
        <v>447</v>
      </c>
      <c r="G46" s="4" t="s">
        <v>43</v>
      </c>
      <c r="H46" s="4" t="s">
        <v>71</v>
      </c>
      <c r="I46" s="4" t="s">
        <v>72</v>
      </c>
      <c r="J46" s="4" t="s">
        <v>26</v>
      </c>
      <c r="K46" s="4">
        <v>500</v>
      </c>
      <c r="L46" s="9" t="s">
        <v>450</v>
      </c>
    </row>
    <row r="47" spans="1:12" ht="30" x14ac:dyDescent="0.4">
      <c r="A47" s="4" t="s">
        <v>647</v>
      </c>
      <c r="B47" s="5" t="s">
        <v>648</v>
      </c>
      <c r="C47" s="4" t="s">
        <v>19</v>
      </c>
      <c r="D47" s="5" t="s">
        <v>70</v>
      </c>
      <c r="E47" s="1" t="s">
        <v>446</v>
      </c>
      <c r="F47" s="1" t="s">
        <v>447</v>
      </c>
      <c r="G47" s="4" t="s">
        <v>43</v>
      </c>
      <c r="H47" s="4" t="s">
        <v>71</v>
      </c>
      <c r="I47" s="4" t="s">
        <v>72</v>
      </c>
      <c r="J47" s="4" t="s">
        <v>26</v>
      </c>
      <c r="K47" s="4">
        <v>600</v>
      </c>
      <c r="L47" s="9" t="s">
        <v>451</v>
      </c>
    </row>
    <row r="48" spans="1:12" ht="30" x14ac:dyDescent="0.4">
      <c r="A48" s="4" t="s">
        <v>647</v>
      </c>
      <c r="B48" s="5" t="s">
        <v>648</v>
      </c>
      <c r="C48" s="4" t="s">
        <v>19</v>
      </c>
      <c r="D48" s="5" t="s">
        <v>70</v>
      </c>
      <c r="E48" s="1" t="s">
        <v>452</v>
      </c>
      <c r="F48" s="1" t="s">
        <v>453</v>
      </c>
      <c r="G48" s="4" t="s">
        <v>43</v>
      </c>
      <c r="H48" s="4" t="s">
        <v>71</v>
      </c>
      <c r="I48" s="4" t="s">
        <v>72</v>
      </c>
      <c r="J48" s="4" t="s">
        <v>26</v>
      </c>
      <c r="K48" s="4">
        <v>500</v>
      </c>
      <c r="L48" s="9" t="s">
        <v>454</v>
      </c>
    </row>
    <row r="49" spans="1:12" ht="30" x14ac:dyDescent="0.4">
      <c r="A49" s="4" t="s">
        <v>647</v>
      </c>
      <c r="B49" s="5" t="s">
        <v>648</v>
      </c>
      <c r="C49" s="4" t="s">
        <v>19</v>
      </c>
      <c r="D49" s="5" t="s">
        <v>70</v>
      </c>
      <c r="E49" s="1" t="s">
        <v>452</v>
      </c>
      <c r="F49" s="1" t="s">
        <v>453</v>
      </c>
      <c r="G49" s="4" t="s">
        <v>43</v>
      </c>
      <c r="H49" s="4" t="s">
        <v>71</v>
      </c>
      <c r="I49" s="4" t="s">
        <v>72</v>
      </c>
      <c r="J49" s="4" t="s">
        <v>26</v>
      </c>
      <c r="K49" s="4">
        <v>700</v>
      </c>
      <c r="L49" s="9" t="s">
        <v>455</v>
      </c>
    </row>
    <row r="50" spans="1:12" ht="30" x14ac:dyDescent="0.4">
      <c r="A50" s="4" t="s">
        <v>647</v>
      </c>
      <c r="B50" s="5" t="s">
        <v>648</v>
      </c>
      <c r="C50" s="4" t="s">
        <v>19</v>
      </c>
      <c r="D50" s="5" t="s">
        <v>70</v>
      </c>
      <c r="E50" s="1" t="s">
        <v>452</v>
      </c>
      <c r="F50" s="1" t="s">
        <v>453</v>
      </c>
      <c r="G50" s="4" t="s">
        <v>43</v>
      </c>
      <c r="H50" s="4" t="s">
        <v>71</v>
      </c>
      <c r="I50" s="4" t="s">
        <v>72</v>
      </c>
      <c r="J50" s="4" t="s">
        <v>26</v>
      </c>
      <c r="K50" s="4">
        <v>800</v>
      </c>
      <c r="L50" s="9" t="s">
        <v>456</v>
      </c>
    </row>
    <row r="51" spans="1:12" ht="30" x14ac:dyDescent="0.4">
      <c r="A51" s="4" t="s">
        <v>647</v>
      </c>
      <c r="B51" s="5" t="s">
        <v>648</v>
      </c>
      <c r="C51" s="4" t="s">
        <v>19</v>
      </c>
      <c r="D51" s="5" t="s">
        <v>70</v>
      </c>
      <c r="E51" s="1" t="s">
        <v>452</v>
      </c>
      <c r="F51" s="1" t="s">
        <v>453</v>
      </c>
      <c r="G51" s="4" t="s">
        <v>43</v>
      </c>
      <c r="H51" s="4" t="s">
        <v>71</v>
      </c>
      <c r="I51" s="4" t="s">
        <v>72</v>
      </c>
      <c r="J51" s="4" t="s">
        <v>26</v>
      </c>
      <c r="K51" s="4">
        <v>1000</v>
      </c>
      <c r="L51" s="9" t="s">
        <v>457</v>
      </c>
    </row>
    <row r="52" spans="1:12" ht="30" x14ac:dyDescent="0.4">
      <c r="A52" s="4" t="s">
        <v>647</v>
      </c>
      <c r="B52" s="5" t="s">
        <v>648</v>
      </c>
      <c r="C52" s="4" t="s">
        <v>19</v>
      </c>
      <c r="D52" s="5" t="s">
        <v>70</v>
      </c>
      <c r="E52" s="1" t="s">
        <v>31</v>
      </c>
      <c r="F52" s="1" t="s">
        <v>102</v>
      </c>
      <c r="G52" s="4" t="s">
        <v>649</v>
      </c>
      <c r="H52" s="4" t="s">
        <v>76</v>
      </c>
      <c r="I52" s="4" t="s">
        <v>77</v>
      </c>
      <c r="J52" s="4" t="s">
        <v>26</v>
      </c>
      <c r="K52" s="4">
        <v>100</v>
      </c>
      <c r="L52" s="9" t="s">
        <v>458</v>
      </c>
    </row>
    <row r="53" spans="1:12" ht="60" x14ac:dyDescent="0.4">
      <c r="A53" s="4" t="s">
        <v>647</v>
      </c>
      <c r="B53" s="5" t="s">
        <v>648</v>
      </c>
      <c r="C53" s="4" t="s">
        <v>19</v>
      </c>
      <c r="D53" s="5" t="s">
        <v>70</v>
      </c>
      <c r="E53" s="1" t="s">
        <v>105</v>
      </c>
      <c r="F53" s="1" t="s">
        <v>38</v>
      </c>
      <c r="G53" s="4" t="s">
        <v>650</v>
      </c>
      <c r="H53" s="4" t="s">
        <v>76</v>
      </c>
      <c r="I53" s="4" t="s">
        <v>77</v>
      </c>
      <c r="J53" s="4" t="s">
        <v>26</v>
      </c>
      <c r="K53" s="4">
        <v>700</v>
      </c>
      <c r="L53" s="9" t="s">
        <v>356</v>
      </c>
    </row>
    <row r="54" spans="1:12" ht="45" x14ac:dyDescent="0.4">
      <c r="A54" s="4" t="s">
        <v>647</v>
      </c>
      <c r="B54" s="5" t="s">
        <v>648</v>
      </c>
      <c r="C54" s="4" t="s">
        <v>19</v>
      </c>
      <c r="D54" s="5" t="s">
        <v>70</v>
      </c>
      <c r="E54" s="1" t="s">
        <v>460</v>
      </c>
      <c r="F54" s="1" t="s">
        <v>461</v>
      </c>
      <c r="G54" s="4" t="s">
        <v>43</v>
      </c>
      <c r="H54" s="4" t="s">
        <v>83</v>
      </c>
      <c r="I54" s="4" t="s">
        <v>84</v>
      </c>
      <c r="J54" s="4" t="s">
        <v>26</v>
      </c>
      <c r="K54" s="4" t="s">
        <v>359</v>
      </c>
      <c r="L54" s="9" t="s">
        <v>524</v>
      </c>
    </row>
    <row r="55" spans="1:12" ht="30" x14ac:dyDescent="0.4">
      <c r="A55" s="4" t="s">
        <v>647</v>
      </c>
      <c r="B55" s="5" t="s">
        <v>648</v>
      </c>
      <c r="C55" s="4" t="s">
        <v>19</v>
      </c>
      <c r="D55" s="5" t="s">
        <v>70</v>
      </c>
      <c r="E55" s="1" t="s">
        <v>464</v>
      </c>
      <c r="F55" s="1" t="s">
        <v>465</v>
      </c>
      <c r="G55" s="4" t="s">
        <v>43</v>
      </c>
      <c r="H55" s="4" t="s">
        <v>87</v>
      </c>
      <c r="I55" s="4" t="s">
        <v>88</v>
      </c>
      <c r="J55" s="4" t="s">
        <v>26</v>
      </c>
      <c r="K55" s="4">
        <v>400</v>
      </c>
      <c r="L55" s="9" t="s">
        <v>525</v>
      </c>
    </row>
    <row r="56" spans="1:12" ht="30" x14ac:dyDescent="0.4">
      <c r="A56" s="4" t="s">
        <v>647</v>
      </c>
      <c r="B56" s="5" t="s">
        <v>648</v>
      </c>
      <c r="C56" s="4" t="s">
        <v>19</v>
      </c>
      <c r="D56" s="5" t="s">
        <v>70</v>
      </c>
      <c r="E56" s="1" t="s">
        <v>651</v>
      </c>
      <c r="F56" s="1" t="s">
        <v>652</v>
      </c>
      <c r="G56" s="4" t="s">
        <v>43</v>
      </c>
      <c r="H56" s="4" t="s">
        <v>128</v>
      </c>
      <c r="I56" s="4" t="s">
        <v>129</v>
      </c>
      <c r="J56" s="4" t="s">
        <v>26</v>
      </c>
      <c r="K56" s="4" t="s">
        <v>406</v>
      </c>
      <c r="L56" s="9" t="s">
        <v>653</v>
      </c>
    </row>
    <row r="57" spans="1:12" ht="45" x14ac:dyDescent="0.4">
      <c r="A57" s="4" t="s">
        <v>647</v>
      </c>
      <c r="B57" s="5" t="s">
        <v>648</v>
      </c>
      <c r="C57" s="4" t="s">
        <v>19</v>
      </c>
      <c r="D57" s="5" t="s">
        <v>70</v>
      </c>
      <c r="E57" s="1" t="s">
        <v>527</v>
      </c>
      <c r="F57" s="1" t="s">
        <v>526</v>
      </c>
      <c r="G57" s="4" t="s">
        <v>43</v>
      </c>
      <c r="H57" s="4" t="s">
        <v>128</v>
      </c>
      <c r="I57" s="4" t="s">
        <v>129</v>
      </c>
      <c r="J57" s="4" t="s">
        <v>26</v>
      </c>
      <c r="K57" s="4">
        <v>50</v>
      </c>
      <c r="L57" s="9" t="s">
        <v>528</v>
      </c>
    </row>
    <row r="58" spans="1:12" ht="30" x14ac:dyDescent="0.4">
      <c r="A58" s="4" t="s">
        <v>647</v>
      </c>
      <c r="B58" s="5" t="s">
        <v>648</v>
      </c>
      <c r="C58" s="4" t="s">
        <v>19</v>
      </c>
      <c r="D58" s="5" t="s">
        <v>70</v>
      </c>
      <c r="E58" s="1" t="s">
        <v>422</v>
      </c>
      <c r="F58" s="1" t="s">
        <v>526</v>
      </c>
      <c r="G58" s="4" t="s">
        <v>132</v>
      </c>
      <c r="H58" s="4" t="s">
        <v>128</v>
      </c>
      <c r="I58" s="4" t="s">
        <v>129</v>
      </c>
      <c r="J58" s="4" t="s">
        <v>26</v>
      </c>
      <c r="K58" s="4" t="s">
        <v>406</v>
      </c>
      <c r="L58" s="9" t="s">
        <v>529</v>
      </c>
    </row>
    <row r="59" spans="1:12" ht="30" x14ac:dyDescent="0.4">
      <c r="A59" s="4" t="s">
        <v>647</v>
      </c>
      <c r="B59" s="5" t="s">
        <v>648</v>
      </c>
      <c r="C59" s="4" t="s">
        <v>19</v>
      </c>
      <c r="D59" s="5" t="s">
        <v>70</v>
      </c>
      <c r="E59" s="1" t="s">
        <v>530</v>
      </c>
      <c r="F59" s="1" t="s">
        <v>531</v>
      </c>
      <c r="G59" s="4" t="s">
        <v>43</v>
      </c>
      <c r="H59" s="4" t="s">
        <v>128</v>
      </c>
      <c r="I59" s="4" t="s">
        <v>129</v>
      </c>
      <c r="J59" s="4" t="s">
        <v>26</v>
      </c>
      <c r="K59" s="4" t="s">
        <v>406</v>
      </c>
      <c r="L59" s="9" t="s">
        <v>389</v>
      </c>
    </row>
    <row r="60" spans="1:12" ht="30" x14ac:dyDescent="0.4">
      <c r="A60" s="4" t="s">
        <v>647</v>
      </c>
      <c r="B60" s="5" t="s">
        <v>648</v>
      </c>
      <c r="C60" s="4" t="s">
        <v>19</v>
      </c>
      <c r="D60" s="5" t="s">
        <v>70</v>
      </c>
      <c r="E60" s="1" t="s">
        <v>532</v>
      </c>
      <c r="F60" s="1" t="s">
        <v>533</v>
      </c>
      <c r="G60" s="4" t="s">
        <v>43</v>
      </c>
      <c r="H60" s="4" t="s">
        <v>128</v>
      </c>
      <c r="I60" s="4" t="s">
        <v>129</v>
      </c>
      <c r="J60" s="4" t="s">
        <v>26</v>
      </c>
      <c r="K60" s="4" t="s">
        <v>249</v>
      </c>
      <c r="L60" s="9" t="s">
        <v>428</v>
      </c>
    </row>
    <row r="61" spans="1:12" ht="45" x14ac:dyDescent="0.4">
      <c r="A61" s="4" t="s">
        <v>647</v>
      </c>
      <c r="B61" s="5" t="s">
        <v>648</v>
      </c>
      <c r="C61" s="4" t="s">
        <v>19</v>
      </c>
      <c r="D61" s="5" t="s">
        <v>70</v>
      </c>
      <c r="E61" s="1" t="s">
        <v>534</v>
      </c>
      <c r="F61" s="1" t="s">
        <v>535</v>
      </c>
      <c r="G61" s="4" t="s">
        <v>43</v>
      </c>
      <c r="H61" s="4" t="s">
        <v>128</v>
      </c>
      <c r="I61" s="4" t="s">
        <v>129</v>
      </c>
      <c r="J61" s="4" t="s">
        <v>26</v>
      </c>
      <c r="K61" s="4" t="s">
        <v>406</v>
      </c>
      <c r="L61" s="9" t="s">
        <v>536</v>
      </c>
    </row>
    <row r="62" spans="1:12" ht="45" x14ac:dyDescent="0.4">
      <c r="A62" s="4" t="s">
        <v>647</v>
      </c>
      <c r="B62" s="5" t="s">
        <v>648</v>
      </c>
      <c r="C62" s="4" t="s">
        <v>19</v>
      </c>
      <c r="D62" s="5" t="s">
        <v>70</v>
      </c>
      <c r="E62" s="1" t="s">
        <v>537</v>
      </c>
      <c r="F62" s="1" t="s">
        <v>538</v>
      </c>
      <c r="G62" s="4" t="s">
        <v>43</v>
      </c>
      <c r="H62" s="4" t="s">
        <v>128</v>
      </c>
      <c r="I62" s="4" t="s">
        <v>129</v>
      </c>
      <c r="J62" s="4" t="s">
        <v>26</v>
      </c>
      <c r="K62" s="4" t="s">
        <v>406</v>
      </c>
      <c r="L62" s="9" t="s">
        <v>536</v>
      </c>
    </row>
    <row r="63" spans="1:12" ht="30" x14ac:dyDescent="0.4">
      <c r="A63" s="4" t="s">
        <v>647</v>
      </c>
      <c r="B63" s="5" t="s">
        <v>648</v>
      </c>
      <c r="C63" s="4" t="s">
        <v>19</v>
      </c>
      <c r="D63" s="5" t="s">
        <v>70</v>
      </c>
      <c r="E63" s="1" t="s">
        <v>539</v>
      </c>
      <c r="F63" s="1" t="s">
        <v>540</v>
      </c>
      <c r="G63" s="4" t="s">
        <v>43</v>
      </c>
      <c r="H63" s="4" t="s">
        <v>128</v>
      </c>
      <c r="I63" s="4" t="s">
        <v>129</v>
      </c>
      <c r="J63" s="4" t="s">
        <v>26</v>
      </c>
      <c r="K63" s="4" t="s">
        <v>406</v>
      </c>
      <c r="L63" s="9" t="s">
        <v>541</v>
      </c>
    </row>
    <row r="64" spans="1:12" s="59" customFormat="1" ht="30" customHeight="1" x14ac:dyDescent="0.4">
      <c r="A64" s="4" t="s">
        <v>647</v>
      </c>
      <c r="B64" s="31" t="s">
        <v>648</v>
      </c>
      <c r="C64" s="31" t="s">
        <v>19</v>
      </c>
      <c r="D64" s="5" t="s">
        <v>70</v>
      </c>
      <c r="E64" s="37" t="s">
        <v>542</v>
      </c>
      <c r="F64" s="37" t="s">
        <v>543</v>
      </c>
      <c r="G64" s="31" t="s">
        <v>43</v>
      </c>
      <c r="H64" s="31" t="s">
        <v>154</v>
      </c>
      <c r="I64" s="31" t="s">
        <v>155</v>
      </c>
      <c r="J64" s="31" t="s">
        <v>26</v>
      </c>
      <c r="K64" s="31">
        <v>600</v>
      </c>
      <c r="L64" s="58" t="s">
        <v>544</v>
      </c>
    </row>
    <row r="65" spans="1:12" s="59" customFormat="1" ht="30" customHeight="1" x14ac:dyDescent="0.4">
      <c r="A65" s="4" t="s">
        <v>647</v>
      </c>
      <c r="B65" s="31" t="s">
        <v>648</v>
      </c>
      <c r="C65" s="31" t="s">
        <v>19</v>
      </c>
      <c r="D65" s="5" t="s">
        <v>70</v>
      </c>
      <c r="E65" s="37" t="s">
        <v>542</v>
      </c>
      <c r="F65" s="37" t="s">
        <v>543</v>
      </c>
      <c r="G65" s="31" t="s">
        <v>43</v>
      </c>
      <c r="H65" s="31" t="s">
        <v>154</v>
      </c>
      <c r="I65" s="31" t="s">
        <v>155</v>
      </c>
      <c r="J65" s="31" t="s">
        <v>26</v>
      </c>
      <c r="K65" s="31">
        <v>600</v>
      </c>
      <c r="L65" s="58" t="s">
        <v>545</v>
      </c>
    </row>
    <row r="66" spans="1:12" s="59" customFormat="1" ht="30" customHeight="1" x14ac:dyDescent="0.4">
      <c r="A66" s="4" t="s">
        <v>647</v>
      </c>
      <c r="B66" s="31" t="s">
        <v>648</v>
      </c>
      <c r="C66" s="31" t="s">
        <v>19</v>
      </c>
      <c r="D66" s="5" t="s">
        <v>70</v>
      </c>
      <c r="E66" s="37" t="s">
        <v>542</v>
      </c>
      <c r="F66" s="37" t="s">
        <v>543</v>
      </c>
      <c r="G66" s="31" t="s">
        <v>43</v>
      </c>
      <c r="H66" s="31" t="s">
        <v>154</v>
      </c>
      <c r="I66" s="31" t="s">
        <v>155</v>
      </c>
      <c r="J66" s="31" t="s">
        <v>26</v>
      </c>
      <c r="K66" s="31">
        <v>500</v>
      </c>
      <c r="L66" s="58" t="s">
        <v>546</v>
      </c>
    </row>
    <row r="67" spans="1:12" s="59" customFormat="1" ht="36" customHeight="1" x14ac:dyDescent="0.4">
      <c r="A67" s="4" t="s">
        <v>647</v>
      </c>
      <c r="B67" s="31" t="s">
        <v>648</v>
      </c>
      <c r="C67" s="31" t="s">
        <v>19</v>
      </c>
      <c r="D67" s="5" t="s">
        <v>70</v>
      </c>
      <c r="E67" s="37" t="s">
        <v>542</v>
      </c>
      <c r="F67" s="37" t="s">
        <v>543</v>
      </c>
      <c r="G67" s="31" t="s">
        <v>43</v>
      </c>
      <c r="H67" s="31" t="s">
        <v>154</v>
      </c>
      <c r="I67" s="31" t="s">
        <v>155</v>
      </c>
      <c r="J67" s="31" t="s">
        <v>26</v>
      </c>
      <c r="K67" s="31">
        <v>400</v>
      </c>
      <c r="L67" s="58" t="s">
        <v>547</v>
      </c>
    </row>
    <row r="68" spans="1:12" x14ac:dyDescent="0.4">
      <c r="A68" s="34"/>
      <c r="B68" s="35"/>
      <c r="C68" s="34"/>
      <c r="D68" s="35"/>
      <c r="E68" s="36"/>
      <c r="F68" s="36"/>
      <c r="G68" s="34"/>
      <c r="H68" s="34"/>
      <c r="I68" s="34"/>
      <c r="J68" s="34"/>
      <c r="K68" s="34"/>
      <c r="L68" s="20"/>
    </row>
    <row r="69" spans="1:12" x14ac:dyDescent="0.4">
      <c r="A69" s="8" t="s">
        <v>12</v>
      </c>
    </row>
  </sheetData>
  <sheetProtection selectLockedCells="1" selectUnlockedCells="1"/>
  <autoFilter ref="A1:L109" xr:uid="{46D8D931-A3ED-4925-A3D8-61E762D31B22}"/>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6BABF9-E4DC-435D-AA72-8D54894334AB}">
  <dimension ref="A1:L32"/>
  <sheetViews>
    <sheetView topLeftCell="A27" zoomScaleNormal="100" workbookViewId="0">
      <selection activeCell="E37" sqref="E37"/>
    </sheetView>
  </sheetViews>
  <sheetFormatPr defaultColWidth="9.08984375" defaultRowHeight="15" x14ac:dyDescent="0.4"/>
  <cols>
    <col min="1" max="1" width="17.90625" style="8" customWidth="1"/>
    <col min="2" max="4" width="10.453125" style="8" customWidth="1"/>
    <col min="5" max="5" width="29.453125" style="8" customWidth="1"/>
    <col min="6" max="6" width="32" style="8" customWidth="1"/>
    <col min="7" max="8" width="10.453125" style="8" customWidth="1"/>
    <col min="9" max="9" width="18.26953125" style="8" customWidth="1"/>
    <col min="10" max="10" width="18.453125" style="8" customWidth="1"/>
    <col min="11" max="11" width="27.7265625" style="8" customWidth="1"/>
    <col min="12" max="12" width="74.08984375" style="8" customWidth="1"/>
    <col min="13" max="16384" width="9.08984375" style="8"/>
  </cols>
  <sheetData>
    <row r="1" spans="1:12" ht="46.5" customHeight="1" x14ac:dyDescent="0.4">
      <c r="A1" s="3" t="s">
        <v>14</v>
      </c>
      <c r="B1" s="3" t="s">
        <v>1</v>
      </c>
      <c r="C1" s="3" t="s">
        <v>2</v>
      </c>
      <c r="D1" s="3" t="s">
        <v>3</v>
      </c>
      <c r="E1" s="3" t="s">
        <v>15</v>
      </c>
      <c r="F1" s="3" t="s">
        <v>16</v>
      </c>
      <c r="G1" s="3" t="s">
        <v>6</v>
      </c>
      <c r="H1" s="3" t="s">
        <v>7</v>
      </c>
      <c r="I1" s="3" t="s">
        <v>8</v>
      </c>
      <c r="J1" s="3" t="s">
        <v>9</v>
      </c>
      <c r="K1" s="3" t="s">
        <v>10</v>
      </c>
      <c r="L1" s="3" t="s">
        <v>89</v>
      </c>
    </row>
    <row r="2" spans="1:12" ht="60" x14ac:dyDescent="0.4">
      <c r="A2" s="4" t="s">
        <v>445</v>
      </c>
      <c r="B2" s="5" t="s">
        <v>548</v>
      </c>
      <c r="C2" s="4" t="s">
        <v>19</v>
      </c>
      <c r="D2" s="5" t="s">
        <v>20</v>
      </c>
      <c r="E2" s="1" t="s">
        <v>91</v>
      </c>
      <c r="F2" s="1" t="s">
        <v>22</v>
      </c>
      <c r="G2" s="4" t="s">
        <v>654</v>
      </c>
      <c r="H2" s="4" t="s">
        <v>24</v>
      </c>
      <c r="I2" s="4" t="s">
        <v>25</v>
      </c>
      <c r="J2" s="4" t="s">
        <v>26</v>
      </c>
      <c r="K2" s="4">
        <v>150</v>
      </c>
      <c r="L2" s="9" t="s">
        <v>655</v>
      </c>
    </row>
    <row r="3" spans="1:12" ht="53.25" customHeight="1" x14ac:dyDescent="0.4">
      <c r="A3" s="4" t="s">
        <v>445</v>
      </c>
      <c r="B3" s="5" t="s">
        <v>548</v>
      </c>
      <c r="C3" s="4" t="s">
        <v>19</v>
      </c>
      <c r="D3" s="5" t="s">
        <v>20</v>
      </c>
      <c r="E3" s="1" t="s">
        <v>91</v>
      </c>
      <c r="F3" s="1" t="s">
        <v>22</v>
      </c>
      <c r="G3" s="4" t="s">
        <v>654</v>
      </c>
      <c r="H3" s="4" t="s">
        <v>24</v>
      </c>
      <c r="I3" s="4" t="s">
        <v>25</v>
      </c>
      <c r="J3" s="4" t="s">
        <v>26</v>
      </c>
      <c r="K3" s="4">
        <v>200</v>
      </c>
      <c r="L3" s="9" t="s">
        <v>656</v>
      </c>
    </row>
    <row r="4" spans="1:12" ht="66" customHeight="1" x14ac:dyDescent="0.4">
      <c r="A4" s="4" t="s">
        <v>445</v>
      </c>
      <c r="B4" s="5" t="s">
        <v>548</v>
      </c>
      <c r="C4" s="4" t="s">
        <v>19</v>
      </c>
      <c r="D4" s="5" t="s">
        <v>20</v>
      </c>
      <c r="E4" s="1" t="s">
        <v>75</v>
      </c>
      <c r="F4" s="1" t="s">
        <v>32</v>
      </c>
      <c r="G4" s="4" t="s">
        <v>649</v>
      </c>
      <c r="H4" s="4" t="s">
        <v>34</v>
      </c>
      <c r="I4" s="4" t="s">
        <v>35</v>
      </c>
      <c r="J4" s="4" t="s">
        <v>26</v>
      </c>
      <c r="K4" s="4" t="s">
        <v>549</v>
      </c>
      <c r="L4" s="9" t="s">
        <v>550</v>
      </c>
    </row>
    <row r="5" spans="1:12" ht="45" x14ac:dyDescent="0.4">
      <c r="A5" s="4" t="s">
        <v>445</v>
      </c>
      <c r="B5" s="5" t="s">
        <v>548</v>
      </c>
      <c r="C5" s="4" t="s">
        <v>19</v>
      </c>
      <c r="D5" s="5" t="s">
        <v>20</v>
      </c>
      <c r="E5" s="1" t="s">
        <v>551</v>
      </c>
      <c r="F5" s="1" t="s">
        <v>38</v>
      </c>
      <c r="G5" s="4" t="s">
        <v>650</v>
      </c>
      <c r="H5" s="4" t="s">
        <v>34</v>
      </c>
      <c r="I5" s="4" t="s">
        <v>35</v>
      </c>
      <c r="J5" s="4" t="s">
        <v>26</v>
      </c>
      <c r="K5" s="4">
        <v>700</v>
      </c>
      <c r="L5" s="9" t="s">
        <v>552</v>
      </c>
    </row>
    <row r="6" spans="1:12" ht="45" x14ac:dyDescent="0.4">
      <c r="A6" s="4" t="s">
        <v>445</v>
      </c>
      <c r="B6" s="5" t="s">
        <v>548</v>
      </c>
      <c r="C6" s="4" t="s">
        <v>19</v>
      </c>
      <c r="D6" s="5" t="s">
        <v>20</v>
      </c>
      <c r="E6" s="1" t="s">
        <v>460</v>
      </c>
      <c r="F6" s="1" t="s">
        <v>48</v>
      </c>
      <c r="G6" s="4" t="s">
        <v>553</v>
      </c>
      <c r="H6" s="4" t="s">
        <v>108</v>
      </c>
      <c r="I6" s="4" t="s">
        <v>51</v>
      </c>
      <c r="J6" s="4" t="s">
        <v>26</v>
      </c>
      <c r="K6" s="4" t="s">
        <v>171</v>
      </c>
      <c r="L6" s="9" t="s">
        <v>554</v>
      </c>
    </row>
    <row r="7" spans="1:12" ht="45" x14ac:dyDescent="0.4">
      <c r="A7" s="4" t="s">
        <v>445</v>
      </c>
      <c r="B7" s="5" t="s">
        <v>548</v>
      </c>
      <c r="C7" s="4" t="s">
        <v>19</v>
      </c>
      <c r="D7" s="5" t="s">
        <v>20</v>
      </c>
      <c r="E7" s="1" t="s">
        <v>464</v>
      </c>
      <c r="F7" s="1" t="s">
        <v>465</v>
      </c>
      <c r="G7" s="4" t="s">
        <v>555</v>
      </c>
      <c r="H7" s="4" t="s">
        <v>58</v>
      </c>
      <c r="I7" s="4" t="s">
        <v>59</v>
      </c>
      <c r="J7" s="4" t="s">
        <v>26</v>
      </c>
      <c r="K7" s="4">
        <v>400</v>
      </c>
      <c r="L7" s="9" t="s">
        <v>556</v>
      </c>
    </row>
    <row r="8" spans="1:12" ht="45" x14ac:dyDescent="0.4">
      <c r="A8" s="4" t="s">
        <v>445</v>
      </c>
      <c r="B8" s="5" t="s">
        <v>548</v>
      </c>
      <c r="C8" s="4" t="s">
        <v>19</v>
      </c>
      <c r="D8" s="5" t="s">
        <v>20</v>
      </c>
      <c r="E8" s="1" t="s">
        <v>471</v>
      </c>
      <c r="F8" s="1" t="s">
        <v>557</v>
      </c>
      <c r="G8" s="4" t="s">
        <v>553</v>
      </c>
      <c r="H8" s="4" t="s">
        <v>98</v>
      </c>
      <c r="I8" s="4" t="s">
        <v>99</v>
      </c>
      <c r="J8" s="4" t="s">
        <v>26</v>
      </c>
      <c r="K8" s="4" t="s">
        <v>558</v>
      </c>
      <c r="L8" s="9" t="s">
        <v>559</v>
      </c>
    </row>
    <row r="9" spans="1:12" ht="45" x14ac:dyDescent="0.4">
      <c r="A9" s="4" t="s">
        <v>445</v>
      </c>
      <c r="B9" s="5" t="s">
        <v>548</v>
      </c>
      <c r="C9" s="4" t="s">
        <v>19</v>
      </c>
      <c r="D9" s="5" t="s">
        <v>20</v>
      </c>
      <c r="E9" s="1" t="s">
        <v>467</v>
      </c>
      <c r="F9" s="1" t="s">
        <v>468</v>
      </c>
      <c r="G9" s="4" t="s">
        <v>553</v>
      </c>
      <c r="H9" s="4" t="s">
        <v>115</v>
      </c>
      <c r="I9" s="4" t="s">
        <v>116</v>
      </c>
      <c r="J9" s="4" t="s">
        <v>26</v>
      </c>
      <c r="K9" s="4" t="s">
        <v>657</v>
      </c>
      <c r="L9" s="9" t="s">
        <v>560</v>
      </c>
    </row>
    <row r="10" spans="1:12" ht="45" x14ac:dyDescent="0.4">
      <c r="A10" s="4" t="s">
        <v>445</v>
      </c>
      <c r="B10" s="5" t="s">
        <v>548</v>
      </c>
      <c r="C10" s="4" t="s">
        <v>19</v>
      </c>
      <c r="D10" s="5" t="s">
        <v>20</v>
      </c>
      <c r="E10" s="1" t="s">
        <v>561</v>
      </c>
      <c r="F10" s="1" t="s">
        <v>228</v>
      </c>
      <c r="G10" s="4" t="s">
        <v>555</v>
      </c>
      <c r="H10" s="5" t="s">
        <v>229</v>
      </c>
      <c r="I10" s="5" t="s">
        <v>230</v>
      </c>
      <c r="J10" s="4" t="s">
        <v>26</v>
      </c>
      <c r="K10" s="4" t="s">
        <v>658</v>
      </c>
      <c r="L10" s="9" t="s">
        <v>562</v>
      </c>
    </row>
    <row r="11" spans="1:12" ht="45" x14ac:dyDescent="0.4">
      <c r="A11" s="4" t="s">
        <v>445</v>
      </c>
      <c r="B11" s="5" t="s">
        <v>548</v>
      </c>
      <c r="C11" s="4" t="s">
        <v>19</v>
      </c>
      <c r="D11" s="5" t="s">
        <v>20</v>
      </c>
      <c r="E11" s="1" t="s">
        <v>521</v>
      </c>
      <c r="F11" s="1" t="s">
        <v>522</v>
      </c>
      <c r="G11" s="4" t="s">
        <v>43</v>
      </c>
      <c r="H11" s="4" t="s">
        <v>115</v>
      </c>
      <c r="I11" s="4" t="s">
        <v>116</v>
      </c>
      <c r="J11" s="4" t="s">
        <v>26</v>
      </c>
      <c r="K11" s="4" t="s">
        <v>359</v>
      </c>
      <c r="L11" s="9" t="s">
        <v>523</v>
      </c>
    </row>
    <row r="12" spans="1:12" ht="45" x14ac:dyDescent="0.4">
      <c r="A12" s="4" t="s">
        <v>445</v>
      </c>
      <c r="B12" s="5" t="s">
        <v>548</v>
      </c>
      <c r="C12" s="4" t="s">
        <v>19</v>
      </c>
      <c r="D12" s="5" t="s">
        <v>20</v>
      </c>
      <c r="E12" s="1" t="s">
        <v>563</v>
      </c>
      <c r="F12" s="23" t="s">
        <v>564</v>
      </c>
      <c r="G12" s="4" t="s">
        <v>555</v>
      </c>
      <c r="H12" s="4" t="s">
        <v>108</v>
      </c>
      <c r="I12" s="4" t="s">
        <v>51</v>
      </c>
      <c r="J12" s="4" t="s">
        <v>26</v>
      </c>
      <c r="K12" s="4">
        <v>600</v>
      </c>
      <c r="L12" s="9" t="s">
        <v>565</v>
      </c>
    </row>
    <row r="13" spans="1:12" ht="45" x14ac:dyDescent="0.4">
      <c r="A13" s="4" t="s">
        <v>445</v>
      </c>
      <c r="B13" s="5" t="s">
        <v>548</v>
      </c>
      <c r="C13" s="4" t="s">
        <v>19</v>
      </c>
      <c r="D13" s="5" t="s">
        <v>20</v>
      </c>
      <c r="E13" s="1" t="s">
        <v>566</v>
      </c>
      <c r="F13" s="1" t="s">
        <v>567</v>
      </c>
      <c r="G13" s="4" t="s">
        <v>555</v>
      </c>
      <c r="H13" s="4" t="s">
        <v>98</v>
      </c>
      <c r="I13" s="4" t="s">
        <v>99</v>
      </c>
      <c r="J13" s="4" t="s">
        <v>26</v>
      </c>
      <c r="K13" s="4">
        <v>10</v>
      </c>
      <c r="L13" s="9" t="s">
        <v>568</v>
      </c>
    </row>
    <row r="14" spans="1:12" ht="45" x14ac:dyDescent="0.4">
      <c r="A14" s="4" t="s">
        <v>445</v>
      </c>
      <c r="B14" s="5" t="s">
        <v>548</v>
      </c>
      <c r="C14" s="4" t="s">
        <v>19</v>
      </c>
      <c r="D14" s="5" t="s">
        <v>20</v>
      </c>
      <c r="E14" s="1" t="s">
        <v>569</v>
      </c>
      <c r="F14" s="23" t="s">
        <v>570</v>
      </c>
      <c r="G14" s="4" t="s">
        <v>555</v>
      </c>
      <c r="H14" s="4" t="s">
        <v>98</v>
      </c>
      <c r="I14" s="4" t="s">
        <v>99</v>
      </c>
      <c r="J14" s="4" t="s">
        <v>26</v>
      </c>
      <c r="K14" s="4" t="s">
        <v>571</v>
      </c>
      <c r="L14" s="9" t="s">
        <v>572</v>
      </c>
    </row>
    <row r="15" spans="1:12" s="59" customFormat="1" ht="45" x14ac:dyDescent="0.4">
      <c r="A15" s="4" t="s">
        <v>445</v>
      </c>
      <c r="B15" s="5" t="s">
        <v>548</v>
      </c>
      <c r="C15" s="4" t="s">
        <v>19</v>
      </c>
      <c r="D15" s="5" t="s">
        <v>20</v>
      </c>
      <c r="E15" s="1" t="s">
        <v>487</v>
      </c>
      <c r="F15" s="1" t="s">
        <v>344</v>
      </c>
      <c r="G15" s="4" t="s">
        <v>555</v>
      </c>
      <c r="H15" s="4" t="s">
        <v>64</v>
      </c>
      <c r="I15" s="4" t="s">
        <v>65</v>
      </c>
      <c r="J15" s="4" t="s">
        <v>26</v>
      </c>
      <c r="K15" s="4" t="s">
        <v>573</v>
      </c>
      <c r="L15" s="9" t="s">
        <v>345</v>
      </c>
    </row>
    <row r="16" spans="1:12" s="59" customFormat="1" ht="45" x14ac:dyDescent="0.4">
      <c r="A16" s="4" t="s">
        <v>445</v>
      </c>
      <c r="B16" s="31" t="s">
        <v>548</v>
      </c>
      <c r="C16" s="31" t="s">
        <v>19</v>
      </c>
      <c r="D16" s="31" t="s">
        <v>20</v>
      </c>
      <c r="E16" s="37" t="s">
        <v>373</v>
      </c>
      <c r="F16" s="37" t="s">
        <v>374</v>
      </c>
      <c r="G16" s="31" t="s">
        <v>43</v>
      </c>
      <c r="H16" s="31" t="s">
        <v>98</v>
      </c>
      <c r="I16" s="31" t="s">
        <v>99</v>
      </c>
      <c r="J16" s="31" t="s">
        <v>26</v>
      </c>
      <c r="K16" s="31" t="s">
        <v>574</v>
      </c>
      <c r="L16" s="58" t="s">
        <v>575</v>
      </c>
    </row>
    <row r="17" spans="1:12" ht="45" x14ac:dyDescent="0.4">
      <c r="A17" s="4" t="s">
        <v>445</v>
      </c>
      <c r="B17" s="31" t="s">
        <v>548</v>
      </c>
      <c r="C17" s="31" t="s">
        <v>19</v>
      </c>
      <c r="D17" s="31" t="s">
        <v>20</v>
      </c>
      <c r="E17" s="37" t="s">
        <v>320</v>
      </c>
      <c r="F17" s="37" t="s">
        <v>42</v>
      </c>
      <c r="G17" s="31" t="s">
        <v>43</v>
      </c>
      <c r="H17" s="31" t="s">
        <v>44</v>
      </c>
      <c r="I17" s="31" t="s">
        <v>45</v>
      </c>
      <c r="J17" s="31" t="s">
        <v>26</v>
      </c>
      <c r="K17" s="31" t="s">
        <v>574</v>
      </c>
      <c r="L17" s="58" t="s">
        <v>576</v>
      </c>
    </row>
    <row r="18" spans="1:12" ht="60" x14ac:dyDescent="0.4">
      <c r="A18" s="4" t="s">
        <v>445</v>
      </c>
      <c r="B18" s="5" t="s">
        <v>548</v>
      </c>
      <c r="C18" s="4" t="s">
        <v>19</v>
      </c>
      <c r="D18" s="4" t="s">
        <v>70</v>
      </c>
      <c r="E18" s="1" t="s">
        <v>166</v>
      </c>
      <c r="F18" s="1" t="s">
        <v>22</v>
      </c>
      <c r="G18" s="4" t="s">
        <v>654</v>
      </c>
      <c r="H18" s="4" t="s">
        <v>71</v>
      </c>
      <c r="I18" s="4" t="s">
        <v>72</v>
      </c>
      <c r="J18" s="4" t="s">
        <v>26</v>
      </c>
      <c r="K18" s="4">
        <v>150</v>
      </c>
      <c r="L18" s="9" t="s">
        <v>655</v>
      </c>
    </row>
    <row r="19" spans="1:12" ht="45" x14ac:dyDescent="0.4">
      <c r="A19" s="4" t="s">
        <v>445</v>
      </c>
      <c r="B19" s="5" t="s">
        <v>548</v>
      </c>
      <c r="C19" s="4" t="s">
        <v>19</v>
      </c>
      <c r="D19" s="4" t="s">
        <v>70</v>
      </c>
      <c r="E19" s="1" t="s">
        <v>166</v>
      </c>
      <c r="F19" s="1" t="s">
        <v>22</v>
      </c>
      <c r="G19" s="4" t="s">
        <v>654</v>
      </c>
      <c r="H19" s="4" t="s">
        <v>71</v>
      </c>
      <c r="I19" s="4" t="s">
        <v>72</v>
      </c>
      <c r="J19" s="4" t="s">
        <v>26</v>
      </c>
      <c r="K19" s="4">
        <v>200</v>
      </c>
      <c r="L19" s="9" t="s">
        <v>659</v>
      </c>
    </row>
    <row r="20" spans="1:12" ht="45" x14ac:dyDescent="0.4">
      <c r="A20" s="4" t="s">
        <v>445</v>
      </c>
      <c r="B20" s="5" t="s">
        <v>548</v>
      </c>
      <c r="C20" s="4" t="s">
        <v>19</v>
      </c>
      <c r="D20" s="4" t="s">
        <v>70</v>
      </c>
      <c r="E20" s="1" t="s">
        <v>267</v>
      </c>
      <c r="F20" s="1" t="s">
        <v>32</v>
      </c>
      <c r="G20" s="4" t="s">
        <v>649</v>
      </c>
      <c r="H20" s="4" t="s">
        <v>76</v>
      </c>
      <c r="I20" s="4" t="s">
        <v>77</v>
      </c>
      <c r="J20" s="4" t="s">
        <v>26</v>
      </c>
      <c r="K20" s="4" t="s">
        <v>549</v>
      </c>
      <c r="L20" s="9" t="s">
        <v>550</v>
      </c>
    </row>
    <row r="21" spans="1:12" ht="60" x14ac:dyDescent="0.4">
      <c r="A21" s="4" t="s">
        <v>445</v>
      </c>
      <c r="B21" s="5" t="s">
        <v>548</v>
      </c>
      <c r="C21" s="4" t="s">
        <v>19</v>
      </c>
      <c r="D21" s="4" t="s">
        <v>70</v>
      </c>
      <c r="E21" s="1" t="s">
        <v>105</v>
      </c>
      <c r="F21" s="1" t="s">
        <v>38</v>
      </c>
      <c r="G21" s="4" t="s">
        <v>650</v>
      </c>
      <c r="H21" s="4" t="s">
        <v>76</v>
      </c>
      <c r="I21" s="4" t="s">
        <v>77</v>
      </c>
      <c r="J21" s="4" t="s">
        <v>26</v>
      </c>
      <c r="K21" s="4">
        <v>700</v>
      </c>
      <c r="L21" s="9" t="s">
        <v>577</v>
      </c>
    </row>
    <row r="22" spans="1:12" ht="45" x14ac:dyDescent="0.4">
      <c r="A22" s="4" t="s">
        <v>445</v>
      </c>
      <c r="B22" s="5" t="s">
        <v>548</v>
      </c>
      <c r="C22" s="4" t="s">
        <v>19</v>
      </c>
      <c r="D22" s="4" t="s">
        <v>70</v>
      </c>
      <c r="E22" s="1" t="s">
        <v>578</v>
      </c>
      <c r="F22" s="1" t="s">
        <v>579</v>
      </c>
      <c r="G22" s="4" t="s">
        <v>43</v>
      </c>
      <c r="H22" s="4" t="s">
        <v>83</v>
      </c>
      <c r="I22" s="4" t="s">
        <v>84</v>
      </c>
      <c r="J22" s="4" t="s">
        <v>26</v>
      </c>
      <c r="K22" s="4" t="s">
        <v>359</v>
      </c>
      <c r="L22" s="9" t="s">
        <v>580</v>
      </c>
    </row>
    <row r="23" spans="1:12" ht="45" x14ac:dyDescent="0.4">
      <c r="A23" s="4" t="s">
        <v>445</v>
      </c>
      <c r="B23" s="5" t="s">
        <v>548</v>
      </c>
      <c r="C23" s="4" t="s">
        <v>19</v>
      </c>
      <c r="D23" s="4" t="s">
        <v>70</v>
      </c>
      <c r="E23" s="1" t="s">
        <v>581</v>
      </c>
      <c r="F23" s="1" t="s">
        <v>465</v>
      </c>
      <c r="G23" s="4" t="s">
        <v>43</v>
      </c>
      <c r="H23" s="4" t="s">
        <v>87</v>
      </c>
      <c r="I23" s="4" t="s">
        <v>88</v>
      </c>
      <c r="J23" s="4" t="s">
        <v>26</v>
      </c>
      <c r="K23" s="4">
        <v>400</v>
      </c>
      <c r="L23" s="9" t="s">
        <v>582</v>
      </c>
    </row>
    <row r="24" spans="1:12" ht="45" x14ac:dyDescent="0.4">
      <c r="A24" s="4" t="s">
        <v>445</v>
      </c>
      <c r="B24" s="5" t="s">
        <v>548</v>
      </c>
      <c r="C24" s="4" t="s">
        <v>19</v>
      </c>
      <c r="D24" s="4" t="s">
        <v>70</v>
      </c>
      <c r="E24" s="1" t="s">
        <v>422</v>
      </c>
      <c r="F24" s="1" t="s">
        <v>423</v>
      </c>
      <c r="G24" s="4" t="s">
        <v>132</v>
      </c>
      <c r="H24" s="4" t="s">
        <v>128</v>
      </c>
      <c r="I24" s="4" t="s">
        <v>129</v>
      </c>
      <c r="J24" s="4" t="s">
        <v>26</v>
      </c>
      <c r="K24" s="4" t="s">
        <v>406</v>
      </c>
      <c r="L24" s="9" t="s">
        <v>424</v>
      </c>
    </row>
    <row r="25" spans="1:12" ht="45" x14ac:dyDescent="0.4">
      <c r="A25" s="4" t="s">
        <v>445</v>
      </c>
      <c r="B25" s="5" t="s">
        <v>548</v>
      </c>
      <c r="C25" s="4" t="s">
        <v>19</v>
      </c>
      <c r="D25" s="4" t="s">
        <v>70</v>
      </c>
      <c r="E25" s="1" t="s">
        <v>651</v>
      </c>
      <c r="F25" s="1" t="s">
        <v>652</v>
      </c>
      <c r="G25" s="4" t="s">
        <v>43</v>
      </c>
      <c r="H25" s="4" t="s">
        <v>128</v>
      </c>
      <c r="I25" s="4" t="s">
        <v>129</v>
      </c>
      <c r="J25" s="4" t="s">
        <v>26</v>
      </c>
      <c r="K25" s="4" t="s">
        <v>406</v>
      </c>
      <c r="L25" s="9" t="s">
        <v>653</v>
      </c>
    </row>
    <row r="26" spans="1:12" ht="45" x14ac:dyDescent="0.4">
      <c r="A26" s="4" t="s">
        <v>445</v>
      </c>
      <c r="B26" s="5" t="s">
        <v>548</v>
      </c>
      <c r="C26" s="4" t="s">
        <v>19</v>
      </c>
      <c r="D26" s="4" t="s">
        <v>70</v>
      </c>
      <c r="E26" s="1" t="s">
        <v>240</v>
      </c>
      <c r="F26" s="1" t="s">
        <v>583</v>
      </c>
      <c r="G26" s="4" t="s">
        <v>43</v>
      </c>
      <c r="H26" s="4" t="s">
        <v>128</v>
      </c>
      <c r="I26" s="4" t="s">
        <v>129</v>
      </c>
      <c r="J26" s="4" t="s">
        <v>26</v>
      </c>
      <c r="K26" s="4" t="s">
        <v>406</v>
      </c>
      <c r="L26" s="9" t="s">
        <v>389</v>
      </c>
    </row>
    <row r="27" spans="1:12" ht="45" x14ac:dyDescent="0.4">
      <c r="A27" s="4" t="s">
        <v>445</v>
      </c>
      <c r="B27" s="5" t="s">
        <v>548</v>
      </c>
      <c r="C27" s="4" t="s">
        <v>19</v>
      </c>
      <c r="D27" s="4" t="s">
        <v>70</v>
      </c>
      <c r="E27" s="1" t="s">
        <v>584</v>
      </c>
      <c r="F27" s="26" t="s">
        <v>660</v>
      </c>
      <c r="G27" s="4" t="s">
        <v>43</v>
      </c>
      <c r="H27" s="4" t="s">
        <v>128</v>
      </c>
      <c r="I27" s="4" t="s">
        <v>129</v>
      </c>
      <c r="J27" s="4" t="s">
        <v>26</v>
      </c>
      <c r="K27" s="4" t="s">
        <v>406</v>
      </c>
      <c r="L27" s="9" t="s">
        <v>536</v>
      </c>
    </row>
    <row r="28" spans="1:12" ht="45" x14ac:dyDescent="0.4">
      <c r="A28" s="4" t="s">
        <v>445</v>
      </c>
      <c r="B28" s="5" t="s">
        <v>548</v>
      </c>
      <c r="C28" s="4" t="s">
        <v>19</v>
      </c>
      <c r="D28" s="4" t="s">
        <v>70</v>
      </c>
      <c r="E28" s="1" t="s">
        <v>534</v>
      </c>
      <c r="F28" s="24" t="s">
        <v>661</v>
      </c>
      <c r="G28" s="4" t="s">
        <v>43</v>
      </c>
      <c r="H28" s="4" t="s">
        <v>128</v>
      </c>
      <c r="I28" s="4" t="s">
        <v>129</v>
      </c>
      <c r="J28" s="4" t="s">
        <v>26</v>
      </c>
      <c r="K28" s="4" t="s">
        <v>406</v>
      </c>
      <c r="L28" s="9" t="s">
        <v>536</v>
      </c>
    </row>
    <row r="29" spans="1:12" ht="45" x14ac:dyDescent="0.4">
      <c r="A29" s="4" t="s">
        <v>445</v>
      </c>
      <c r="B29" s="5" t="s">
        <v>548</v>
      </c>
      <c r="C29" s="4" t="s">
        <v>19</v>
      </c>
      <c r="D29" s="4" t="s">
        <v>70</v>
      </c>
      <c r="E29" s="1" t="s">
        <v>539</v>
      </c>
      <c r="F29" s="24" t="s">
        <v>662</v>
      </c>
      <c r="G29" s="4" t="s">
        <v>43</v>
      </c>
      <c r="H29" s="4" t="s">
        <v>128</v>
      </c>
      <c r="I29" s="4" t="s">
        <v>129</v>
      </c>
      <c r="J29" s="4" t="s">
        <v>26</v>
      </c>
      <c r="K29" s="4" t="s">
        <v>406</v>
      </c>
      <c r="L29" s="9" t="s">
        <v>585</v>
      </c>
    </row>
    <row r="30" spans="1:12" ht="45" x14ac:dyDescent="0.4">
      <c r="A30" s="4" t="s">
        <v>445</v>
      </c>
      <c r="B30" s="5" t="s">
        <v>548</v>
      </c>
      <c r="C30" s="4" t="s">
        <v>19</v>
      </c>
      <c r="D30" s="4" t="s">
        <v>70</v>
      </c>
      <c r="E30" s="1" t="s">
        <v>569</v>
      </c>
      <c r="F30" s="24" t="s">
        <v>663</v>
      </c>
      <c r="G30" s="4" t="s">
        <v>555</v>
      </c>
      <c r="H30" s="4" t="s">
        <v>128</v>
      </c>
      <c r="I30" s="4" t="s">
        <v>129</v>
      </c>
      <c r="J30" s="4" t="s">
        <v>26</v>
      </c>
      <c r="K30" s="4" t="s">
        <v>571</v>
      </c>
      <c r="L30" s="9" t="s">
        <v>572</v>
      </c>
    </row>
    <row r="31" spans="1:12" x14ac:dyDescent="0.4">
      <c r="A31" s="34"/>
      <c r="B31" s="35"/>
      <c r="C31" s="34"/>
      <c r="D31" s="35"/>
      <c r="E31" s="36"/>
      <c r="F31" s="52"/>
      <c r="G31" s="34"/>
      <c r="H31" s="34"/>
      <c r="I31" s="34"/>
      <c r="J31" s="34"/>
      <c r="K31" s="34"/>
      <c r="L31" s="20"/>
    </row>
    <row r="32" spans="1:12" x14ac:dyDescent="0.4">
      <c r="A32" s="8" t="s">
        <v>12</v>
      </c>
    </row>
  </sheetData>
  <sheetProtection selectLockedCells="1" selectUnlockedCells="1"/>
  <autoFilter ref="A1:L28" xr:uid="{886BABF9-E4DC-435D-AA72-8D54894334AB}"/>
  <sortState xmlns:xlrd2="http://schemas.microsoft.com/office/spreadsheetml/2017/richdata2" ref="A2:L32">
    <sortCondition ref="D2:D32"/>
  </sortState>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2338EE-8EA1-434E-BA16-91C5397E4179}">
  <dimension ref="A1:L22"/>
  <sheetViews>
    <sheetView topLeftCell="A5" zoomScaleNormal="100" workbookViewId="0">
      <selection activeCell="L6" sqref="L6"/>
    </sheetView>
  </sheetViews>
  <sheetFormatPr defaultColWidth="9.08984375" defaultRowHeight="15" x14ac:dyDescent="0.4"/>
  <cols>
    <col min="1" max="1" width="18.08984375" style="8" customWidth="1"/>
    <col min="2" max="2" width="14.7265625" style="8" customWidth="1"/>
    <col min="3" max="3" width="14.26953125" style="8" customWidth="1"/>
    <col min="4" max="4" width="15.7265625" style="8" customWidth="1"/>
    <col min="5" max="5" width="27.08984375" style="8" customWidth="1"/>
    <col min="6" max="6" width="23.90625" style="8" customWidth="1"/>
    <col min="7" max="7" width="21.26953125" style="8" customWidth="1"/>
    <col min="8" max="8" width="14.453125" style="8" customWidth="1"/>
    <col min="9" max="9" width="17.26953125" style="8" customWidth="1"/>
    <col min="10" max="10" width="17.08984375" style="8" customWidth="1"/>
    <col min="11" max="11" width="14.08984375" style="8" customWidth="1"/>
    <col min="12" max="12" width="69.453125" style="8" customWidth="1"/>
    <col min="13" max="16384" width="9.08984375" style="8"/>
  </cols>
  <sheetData>
    <row r="1" spans="1:12" ht="45" x14ac:dyDescent="0.4">
      <c r="A1" s="3" t="s">
        <v>14</v>
      </c>
      <c r="B1" s="3" t="s">
        <v>1</v>
      </c>
      <c r="C1" s="3" t="s">
        <v>2</v>
      </c>
      <c r="D1" s="3" t="s">
        <v>3</v>
      </c>
      <c r="E1" s="3" t="s">
        <v>15</v>
      </c>
      <c r="F1" s="3" t="s">
        <v>16</v>
      </c>
      <c r="G1" s="3" t="s">
        <v>6</v>
      </c>
      <c r="H1" s="3" t="s">
        <v>7</v>
      </c>
      <c r="I1" s="3" t="s">
        <v>8</v>
      </c>
      <c r="J1" s="3" t="s">
        <v>9</v>
      </c>
      <c r="K1" s="3" t="s">
        <v>586</v>
      </c>
      <c r="L1" s="3" t="s">
        <v>89</v>
      </c>
    </row>
    <row r="2" spans="1:12" ht="44.25" customHeight="1" x14ac:dyDescent="0.4">
      <c r="A2" s="4" t="s">
        <v>587</v>
      </c>
      <c r="B2" s="5" t="s">
        <v>588</v>
      </c>
      <c r="C2" s="4" t="s">
        <v>19</v>
      </c>
      <c r="D2" s="5" t="s">
        <v>20</v>
      </c>
      <c r="E2" s="1" t="s">
        <v>91</v>
      </c>
      <c r="F2" s="1" t="s">
        <v>589</v>
      </c>
      <c r="G2" s="4" t="s">
        <v>135</v>
      </c>
      <c r="H2" s="4" t="s">
        <v>24</v>
      </c>
      <c r="I2" s="4" t="s">
        <v>25</v>
      </c>
      <c r="J2" s="4" t="s">
        <v>26</v>
      </c>
      <c r="K2" s="4">
        <v>650</v>
      </c>
      <c r="L2" s="9" t="s">
        <v>590</v>
      </c>
    </row>
    <row r="3" spans="1:12" ht="44.25" customHeight="1" x14ac:dyDescent="0.4">
      <c r="A3" s="4" t="s">
        <v>587</v>
      </c>
      <c r="B3" s="5" t="s">
        <v>588</v>
      </c>
      <c r="C3" s="4" t="s">
        <v>19</v>
      </c>
      <c r="D3" s="5" t="s">
        <v>20</v>
      </c>
      <c r="E3" s="1" t="s">
        <v>91</v>
      </c>
      <c r="F3" s="1" t="s">
        <v>589</v>
      </c>
      <c r="G3" s="4" t="s">
        <v>136</v>
      </c>
      <c r="H3" s="4" t="s">
        <v>24</v>
      </c>
      <c r="I3" s="4" t="s">
        <v>25</v>
      </c>
      <c r="J3" s="4" t="s">
        <v>26</v>
      </c>
      <c r="K3" s="4">
        <v>650</v>
      </c>
      <c r="L3" s="9" t="s">
        <v>591</v>
      </c>
    </row>
    <row r="4" spans="1:12" ht="44.25" customHeight="1" x14ac:dyDescent="0.4">
      <c r="A4" s="4" t="s">
        <v>587</v>
      </c>
      <c r="B4" s="5" t="s">
        <v>588</v>
      </c>
      <c r="C4" s="4" t="s">
        <v>19</v>
      </c>
      <c r="D4" s="5" t="s">
        <v>20</v>
      </c>
      <c r="E4" s="1" t="s">
        <v>31</v>
      </c>
      <c r="F4" s="1" t="s">
        <v>592</v>
      </c>
      <c r="G4" s="4" t="s">
        <v>43</v>
      </c>
      <c r="H4" s="4" t="s">
        <v>34</v>
      </c>
      <c r="I4" s="4" t="s">
        <v>35</v>
      </c>
      <c r="J4" s="4" t="s">
        <v>26</v>
      </c>
      <c r="K4" s="4">
        <v>500</v>
      </c>
      <c r="L4" s="9" t="s">
        <v>593</v>
      </c>
    </row>
    <row r="5" spans="1:12" ht="44.25" customHeight="1" x14ac:dyDescent="0.4">
      <c r="A5" s="4" t="s">
        <v>587</v>
      </c>
      <c r="B5" s="5" t="s">
        <v>588</v>
      </c>
      <c r="C5" s="4" t="s">
        <v>19</v>
      </c>
      <c r="D5" s="5" t="s">
        <v>20</v>
      </c>
      <c r="E5" s="1" t="s">
        <v>105</v>
      </c>
      <c r="F5" s="1" t="s">
        <v>594</v>
      </c>
      <c r="G5" s="4" t="s">
        <v>303</v>
      </c>
      <c r="H5" s="4" t="s">
        <v>34</v>
      </c>
      <c r="I5" s="4" t="s">
        <v>35</v>
      </c>
      <c r="J5" s="4" t="s">
        <v>26</v>
      </c>
      <c r="K5" s="4">
        <v>900</v>
      </c>
      <c r="L5" s="9" t="s">
        <v>107</v>
      </c>
    </row>
    <row r="6" spans="1:12" ht="44.25" customHeight="1" x14ac:dyDescent="0.4">
      <c r="A6" s="4" t="s">
        <v>587</v>
      </c>
      <c r="B6" s="5" t="s">
        <v>588</v>
      </c>
      <c r="C6" s="4" t="s">
        <v>19</v>
      </c>
      <c r="D6" s="5" t="s">
        <v>20</v>
      </c>
      <c r="E6" s="1" t="s">
        <v>595</v>
      </c>
      <c r="F6" s="26" t="s">
        <v>596</v>
      </c>
      <c r="G6" s="4" t="s">
        <v>597</v>
      </c>
      <c r="H6" s="4" t="s">
        <v>98</v>
      </c>
      <c r="I6" s="4" t="s">
        <v>99</v>
      </c>
      <c r="J6" s="4" t="s">
        <v>26</v>
      </c>
      <c r="K6" s="4">
        <v>300</v>
      </c>
      <c r="L6" s="9" t="s">
        <v>598</v>
      </c>
    </row>
    <row r="7" spans="1:12" ht="44.25" customHeight="1" x14ac:dyDescent="0.4">
      <c r="A7" s="4" t="s">
        <v>587</v>
      </c>
      <c r="B7" s="5" t="s">
        <v>588</v>
      </c>
      <c r="C7" s="4" t="s">
        <v>19</v>
      </c>
      <c r="D7" s="5" t="s">
        <v>20</v>
      </c>
      <c r="E7" s="1" t="s">
        <v>41</v>
      </c>
      <c r="F7" s="1" t="s">
        <v>599</v>
      </c>
      <c r="G7" s="4" t="s">
        <v>43</v>
      </c>
      <c r="H7" s="4" t="s">
        <v>44</v>
      </c>
      <c r="I7" s="4" t="s">
        <v>45</v>
      </c>
      <c r="J7" s="4" t="s">
        <v>26</v>
      </c>
      <c r="K7" s="4">
        <v>400</v>
      </c>
      <c r="L7" s="9"/>
    </row>
    <row r="8" spans="1:12" ht="44.25" customHeight="1" x14ac:dyDescent="0.4">
      <c r="A8" s="4" t="s">
        <v>587</v>
      </c>
      <c r="B8" s="5" t="s">
        <v>588</v>
      </c>
      <c r="C8" s="4" t="s">
        <v>19</v>
      </c>
      <c r="D8" s="5" t="s">
        <v>20</v>
      </c>
      <c r="E8" s="1" t="s">
        <v>600</v>
      </c>
      <c r="F8" s="1" t="s">
        <v>461</v>
      </c>
      <c r="G8" s="4" t="s">
        <v>43</v>
      </c>
      <c r="H8" s="4" t="s">
        <v>108</v>
      </c>
      <c r="I8" s="4" t="s">
        <v>51</v>
      </c>
      <c r="J8" s="4" t="s">
        <v>26</v>
      </c>
      <c r="K8" s="4" t="s">
        <v>601</v>
      </c>
      <c r="L8" s="9" t="s">
        <v>524</v>
      </c>
    </row>
    <row r="9" spans="1:12" ht="43.5" customHeight="1" x14ac:dyDescent="0.4">
      <c r="A9" s="4" t="s">
        <v>587</v>
      </c>
      <c r="B9" s="5" t="s">
        <v>588</v>
      </c>
      <c r="C9" s="4" t="s">
        <v>19</v>
      </c>
      <c r="D9" s="5" t="s">
        <v>20</v>
      </c>
      <c r="E9" s="1" t="s">
        <v>602</v>
      </c>
      <c r="F9" s="1" t="s">
        <v>603</v>
      </c>
      <c r="G9" s="4" t="s">
        <v>43</v>
      </c>
      <c r="H9" s="4" t="s">
        <v>58</v>
      </c>
      <c r="I9" s="4" t="s">
        <v>59</v>
      </c>
      <c r="J9" s="4" t="s">
        <v>26</v>
      </c>
      <c r="K9" s="4">
        <v>900</v>
      </c>
      <c r="L9" s="9" t="s">
        <v>582</v>
      </c>
    </row>
    <row r="10" spans="1:12" ht="71.25" customHeight="1" x14ac:dyDescent="0.4">
      <c r="A10" s="4" t="s">
        <v>587</v>
      </c>
      <c r="B10" s="5" t="s">
        <v>588</v>
      </c>
      <c r="C10" s="4" t="s">
        <v>19</v>
      </c>
      <c r="D10" s="5" t="s">
        <v>20</v>
      </c>
      <c r="E10" s="1" t="s">
        <v>604</v>
      </c>
      <c r="F10" s="1" t="s">
        <v>605</v>
      </c>
      <c r="G10" s="4" t="s">
        <v>606</v>
      </c>
      <c r="H10" s="4" t="s">
        <v>607</v>
      </c>
      <c r="I10" s="4" t="s">
        <v>608</v>
      </c>
      <c r="J10" s="4" t="s">
        <v>26</v>
      </c>
      <c r="K10" s="4">
        <v>500</v>
      </c>
      <c r="L10" s="9" t="s">
        <v>609</v>
      </c>
    </row>
    <row r="11" spans="1:12" ht="43.5" customHeight="1" x14ac:dyDescent="0.4">
      <c r="A11" s="4" t="s">
        <v>587</v>
      </c>
      <c r="B11" s="5" t="s">
        <v>588</v>
      </c>
      <c r="C11" s="4" t="s">
        <v>19</v>
      </c>
      <c r="D11" s="5" t="s">
        <v>70</v>
      </c>
      <c r="E11" s="1" t="s">
        <v>91</v>
      </c>
      <c r="F11" s="1" t="s">
        <v>589</v>
      </c>
      <c r="G11" s="4" t="s">
        <v>135</v>
      </c>
      <c r="H11" s="4" t="s">
        <v>71</v>
      </c>
      <c r="I11" s="4" t="s">
        <v>72</v>
      </c>
      <c r="J11" s="4" t="s">
        <v>26</v>
      </c>
      <c r="K11" s="4">
        <v>650</v>
      </c>
      <c r="L11" s="9" t="s">
        <v>590</v>
      </c>
    </row>
    <row r="12" spans="1:12" ht="43.5" customHeight="1" x14ac:dyDescent="0.4">
      <c r="A12" s="4" t="s">
        <v>587</v>
      </c>
      <c r="B12" s="5" t="s">
        <v>588</v>
      </c>
      <c r="C12" s="4" t="s">
        <v>19</v>
      </c>
      <c r="D12" s="5" t="s">
        <v>70</v>
      </c>
      <c r="E12" s="1" t="s">
        <v>91</v>
      </c>
      <c r="F12" s="1" t="s">
        <v>589</v>
      </c>
      <c r="G12" s="4" t="s">
        <v>136</v>
      </c>
      <c r="H12" s="4" t="s">
        <v>71</v>
      </c>
      <c r="I12" s="4" t="s">
        <v>72</v>
      </c>
      <c r="J12" s="4" t="s">
        <v>26</v>
      </c>
      <c r="K12" s="4">
        <v>650</v>
      </c>
      <c r="L12" s="9" t="s">
        <v>591</v>
      </c>
    </row>
    <row r="13" spans="1:12" ht="43.5" customHeight="1" x14ac:dyDescent="0.4">
      <c r="A13" s="4" t="s">
        <v>587</v>
      </c>
      <c r="B13" s="5" t="s">
        <v>588</v>
      </c>
      <c r="C13" s="4" t="s">
        <v>19</v>
      </c>
      <c r="D13" s="5" t="s">
        <v>70</v>
      </c>
      <c r="E13" s="1" t="s">
        <v>31</v>
      </c>
      <c r="F13" s="1" t="s">
        <v>592</v>
      </c>
      <c r="G13" s="4" t="s">
        <v>43</v>
      </c>
      <c r="H13" s="4" t="s">
        <v>76</v>
      </c>
      <c r="I13" s="4" t="s">
        <v>77</v>
      </c>
      <c r="J13" s="4" t="s">
        <v>26</v>
      </c>
      <c r="K13" s="4">
        <v>500</v>
      </c>
      <c r="L13" s="9" t="s">
        <v>593</v>
      </c>
    </row>
    <row r="14" spans="1:12" ht="43.5" customHeight="1" x14ac:dyDescent="0.4">
      <c r="A14" s="4" t="s">
        <v>587</v>
      </c>
      <c r="B14" s="5" t="s">
        <v>588</v>
      </c>
      <c r="C14" s="4" t="s">
        <v>19</v>
      </c>
      <c r="D14" s="5" t="s">
        <v>70</v>
      </c>
      <c r="E14" s="1" t="s">
        <v>105</v>
      </c>
      <c r="F14" s="1" t="s">
        <v>594</v>
      </c>
      <c r="G14" s="4" t="s">
        <v>303</v>
      </c>
      <c r="H14" s="4" t="s">
        <v>76</v>
      </c>
      <c r="I14" s="4" t="s">
        <v>77</v>
      </c>
      <c r="J14" s="4" t="s">
        <v>26</v>
      </c>
      <c r="K14" s="4">
        <v>900</v>
      </c>
      <c r="L14" s="9" t="s">
        <v>107</v>
      </c>
    </row>
    <row r="15" spans="1:12" ht="43.5" customHeight="1" x14ac:dyDescent="0.4">
      <c r="A15" s="4" t="s">
        <v>587</v>
      </c>
      <c r="B15" s="5" t="s">
        <v>588</v>
      </c>
      <c r="C15" s="4" t="s">
        <v>19</v>
      </c>
      <c r="D15" s="5" t="s">
        <v>70</v>
      </c>
      <c r="E15" s="1" t="s">
        <v>610</v>
      </c>
      <c r="F15" s="1" t="s">
        <v>611</v>
      </c>
      <c r="G15" s="4" t="s">
        <v>612</v>
      </c>
      <c r="H15" s="4" t="s">
        <v>128</v>
      </c>
      <c r="I15" s="4" t="s">
        <v>129</v>
      </c>
      <c r="J15" s="4" t="s">
        <v>26</v>
      </c>
      <c r="K15" s="4">
        <v>400</v>
      </c>
      <c r="L15" s="9" t="s">
        <v>613</v>
      </c>
    </row>
    <row r="16" spans="1:12" ht="43.5" customHeight="1" x14ac:dyDescent="0.4">
      <c r="A16" s="4" t="s">
        <v>587</v>
      </c>
      <c r="B16" s="5" t="s">
        <v>588</v>
      </c>
      <c r="C16" s="4" t="s">
        <v>19</v>
      </c>
      <c r="D16" s="5" t="s">
        <v>70</v>
      </c>
      <c r="E16" s="1" t="s">
        <v>578</v>
      </c>
      <c r="F16" s="1" t="s">
        <v>579</v>
      </c>
      <c r="G16" s="4" t="s">
        <v>43</v>
      </c>
      <c r="H16" s="4" t="s">
        <v>83</v>
      </c>
      <c r="I16" s="4" t="s">
        <v>84</v>
      </c>
      <c r="J16" s="4" t="s">
        <v>26</v>
      </c>
      <c r="K16" s="4" t="s">
        <v>601</v>
      </c>
      <c r="L16" s="9" t="s">
        <v>524</v>
      </c>
    </row>
    <row r="17" spans="1:12" ht="43.5" customHeight="1" x14ac:dyDescent="0.4">
      <c r="A17" s="4" t="s">
        <v>587</v>
      </c>
      <c r="B17" s="5" t="s">
        <v>588</v>
      </c>
      <c r="C17" s="4" t="s">
        <v>19</v>
      </c>
      <c r="D17" s="5" t="s">
        <v>70</v>
      </c>
      <c r="E17" s="1" t="s">
        <v>581</v>
      </c>
      <c r="F17" s="1" t="s">
        <v>603</v>
      </c>
      <c r="G17" s="4" t="s">
        <v>43</v>
      </c>
      <c r="H17" s="4" t="s">
        <v>87</v>
      </c>
      <c r="I17" s="4" t="s">
        <v>88</v>
      </c>
      <c r="J17" s="4" t="s">
        <v>26</v>
      </c>
      <c r="K17" s="4">
        <v>900</v>
      </c>
      <c r="L17" s="9" t="s">
        <v>614</v>
      </c>
    </row>
    <row r="18" spans="1:12" ht="83.25" customHeight="1" x14ac:dyDescent="0.4">
      <c r="A18" s="4" t="s">
        <v>587</v>
      </c>
      <c r="B18" s="5" t="s">
        <v>615</v>
      </c>
      <c r="C18" s="4" t="s">
        <v>19</v>
      </c>
      <c r="D18" s="5" t="s">
        <v>70</v>
      </c>
      <c r="E18" s="1" t="s">
        <v>616</v>
      </c>
      <c r="F18" s="1" t="s">
        <v>617</v>
      </c>
      <c r="G18" s="4" t="s">
        <v>618</v>
      </c>
      <c r="H18" s="4" t="s">
        <v>619</v>
      </c>
      <c r="I18" s="4" t="s">
        <v>620</v>
      </c>
      <c r="J18" s="4" t="s">
        <v>26</v>
      </c>
      <c r="K18" s="4">
        <v>500</v>
      </c>
      <c r="L18" s="9" t="s">
        <v>609</v>
      </c>
    </row>
    <row r="19" spans="1:12" x14ac:dyDescent="0.4">
      <c r="A19" s="34"/>
      <c r="B19" s="35"/>
      <c r="C19" s="34"/>
      <c r="D19" s="35"/>
      <c r="E19" s="36"/>
      <c r="F19" s="36"/>
      <c r="G19" s="34"/>
      <c r="H19" s="34"/>
      <c r="I19" s="34"/>
      <c r="J19" s="34"/>
      <c r="K19" s="34"/>
      <c r="L19" s="20"/>
    </row>
    <row r="20" spans="1:12" x14ac:dyDescent="0.4">
      <c r="A20" s="8" t="s">
        <v>12</v>
      </c>
    </row>
    <row r="22" spans="1:12" x14ac:dyDescent="0.4">
      <c r="L22" s="20"/>
    </row>
  </sheetData>
  <sheetProtection selectLockedCells="1" selectUnlockedCells="1"/>
  <autoFilter ref="A1:L18" xr:uid="{332338EE-8EA1-434E-BA16-91C5397E4179}"/>
  <phoneticPr fontId="3" type="noConversion"/>
  <pageMargins left="0.7" right="0.7" top="0.75" bottom="0.75" header="0.3" footer="0.3"/>
  <pageSetup paperSize="9" orientation="portrait" r:id="rId1"/>
  <headerFooter>
    <oddFooter>&amp;L&amp;1#&amp;"Calibri"&amp;10&amp;K000000Classification: Internal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50395A-5058-4C2E-8E20-F79058164588}">
  <dimension ref="A1:L20"/>
  <sheetViews>
    <sheetView topLeftCell="A11" workbookViewId="0">
      <selection activeCell="A2" sqref="A2:A16"/>
    </sheetView>
  </sheetViews>
  <sheetFormatPr defaultColWidth="9.08984375" defaultRowHeight="15" x14ac:dyDescent="0.4"/>
  <cols>
    <col min="1" max="1" width="18.08984375" style="8" customWidth="1"/>
    <col min="2" max="2" width="14.7265625" style="8" customWidth="1"/>
    <col min="3" max="3" width="14.26953125" style="8" customWidth="1"/>
    <col min="4" max="4" width="15.7265625" style="8" customWidth="1"/>
    <col min="5" max="5" width="27.08984375" style="8" customWidth="1"/>
    <col min="6" max="6" width="27.453125" style="8" customWidth="1"/>
    <col min="7" max="7" width="21.26953125" style="8" customWidth="1"/>
    <col min="8" max="8" width="14.453125" style="8" customWidth="1"/>
    <col min="9" max="9" width="28.26953125" style="8" customWidth="1"/>
    <col min="10" max="10" width="17.08984375" style="8" customWidth="1"/>
    <col min="11" max="11" width="26.26953125" style="8" customWidth="1"/>
    <col min="12" max="12" width="65.90625" style="8" customWidth="1"/>
    <col min="13" max="16384" width="9.08984375" style="8"/>
  </cols>
  <sheetData>
    <row r="1" spans="1:12" ht="45" x14ac:dyDescent="0.4">
      <c r="A1" s="3" t="s">
        <v>14</v>
      </c>
      <c r="B1" s="3" t="s">
        <v>1</v>
      </c>
      <c r="C1" s="3" t="s">
        <v>2</v>
      </c>
      <c r="D1" s="3" t="s">
        <v>3</v>
      </c>
      <c r="E1" s="3" t="s">
        <v>15</v>
      </c>
      <c r="F1" s="3" t="s">
        <v>16</v>
      </c>
      <c r="G1" s="3" t="s">
        <v>6</v>
      </c>
      <c r="H1" s="3" t="s">
        <v>7</v>
      </c>
      <c r="I1" s="3" t="s">
        <v>8</v>
      </c>
      <c r="J1" s="3" t="s">
        <v>9</v>
      </c>
      <c r="K1" s="3" t="s">
        <v>621</v>
      </c>
      <c r="L1" s="3" t="s">
        <v>89</v>
      </c>
    </row>
    <row r="2" spans="1:12" x14ac:dyDescent="0.4">
      <c r="A2" s="4" t="s">
        <v>622</v>
      </c>
      <c r="B2" s="5" t="s">
        <v>622</v>
      </c>
      <c r="C2" s="4" t="s">
        <v>19</v>
      </c>
      <c r="D2" s="5" t="s">
        <v>20</v>
      </c>
      <c r="E2" s="1" t="s">
        <v>91</v>
      </c>
      <c r="F2" s="1" t="s">
        <v>589</v>
      </c>
      <c r="G2" s="4" t="s">
        <v>135</v>
      </c>
      <c r="H2" s="4" t="s">
        <v>24</v>
      </c>
      <c r="I2" s="4" t="s">
        <v>25</v>
      </c>
      <c r="J2" s="4" t="s">
        <v>26</v>
      </c>
      <c r="K2" s="4" t="s">
        <v>623</v>
      </c>
      <c r="L2" s="9" t="s">
        <v>624</v>
      </c>
    </row>
    <row r="3" spans="1:12" x14ac:dyDescent="0.4">
      <c r="A3" s="4" t="s">
        <v>622</v>
      </c>
      <c r="B3" s="5" t="s">
        <v>622</v>
      </c>
      <c r="C3" s="4" t="s">
        <v>19</v>
      </c>
      <c r="D3" s="5" t="s">
        <v>20</v>
      </c>
      <c r="E3" s="1" t="s">
        <v>91</v>
      </c>
      <c r="F3" s="1" t="s">
        <v>589</v>
      </c>
      <c r="G3" s="4" t="s">
        <v>136</v>
      </c>
      <c r="H3" s="4" t="s">
        <v>24</v>
      </c>
      <c r="I3" s="4" t="s">
        <v>25</v>
      </c>
      <c r="J3" s="4" t="s">
        <v>26</v>
      </c>
      <c r="K3" s="4" t="s">
        <v>623</v>
      </c>
      <c r="L3" s="9" t="s">
        <v>625</v>
      </c>
    </row>
    <row r="4" spans="1:12" ht="75" x14ac:dyDescent="0.4">
      <c r="A4" s="4" t="s">
        <v>622</v>
      </c>
      <c r="B4" s="5" t="s">
        <v>622</v>
      </c>
      <c r="C4" s="4" t="s">
        <v>19</v>
      </c>
      <c r="D4" s="5" t="s">
        <v>20</v>
      </c>
      <c r="E4" s="1" t="s">
        <v>31</v>
      </c>
      <c r="F4" s="1" t="s">
        <v>592</v>
      </c>
      <c r="G4" s="4" t="s">
        <v>626</v>
      </c>
      <c r="H4" s="4" t="s">
        <v>34</v>
      </c>
      <c r="I4" s="4" t="s">
        <v>35</v>
      </c>
      <c r="J4" s="4" t="s">
        <v>26</v>
      </c>
      <c r="K4" s="4">
        <v>50</v>
      </c>
      <c r="L4" s="9" t="s">
        <v>627</v>
      </c>
    </row>
    <row r="5" spans="1:12" ht="30" x14ac:dyDescent="0.4">
      <c r="A5" s="4" t="s">
        <v>622</v>
      </c>
      <c r="B5" s="5" t="s">
        <v>622</v>
      </c>
      <c r="C5" s="4" t="s">
        <v>19</v>
      </c>
      <c r="D5" s="5" t="s">
        <v>20</v>
      </c>
      <c r="E5" s="1" t="s">
        <v>105</v>
      </c>
      <c r="F5" s="60" t="s">
        <v>628</v>
      </c>
      <c r="G5" s="4" t="s">
        <v>629</v>
      </c>
      <c r="H5" s="4" t="s">
        <v>34</v>
      </c>
      <c r="I5" s="4" t="s">
        <v>35</v>
      </c>
      <c r="J5" s="4" t="s">
        <v>26</v>
      </c>
      <c r="K5" s="61" t="s">
        <v>630</v>
      </c>
      <c r="L5" s="9" t="s">
        <v>631</v>
      </c>
    </row>
    <row r="6" spans="1:12" x14ac:dyDescent="0.4">
      <c r="A6" s="4" t="s">
        <v>622</v>
      </c>
      <c r="B6" s="5" t="s">
        <v>622</v>
      </c>
      <c r="C6" s="4" t="s">
        <v>19</v>
      </c>
      <c r="D6" s="5" t="s">
        <v>20</v>
      </c>
      <c r="E6" s="1" t="s">
        <v>41</v>
      </c>
      <c r="F6" s="1" t="s">
        <v>599</v>
      </c>
      <c r="G6" s="4" t="s">
        <v>43</v>
      </c>
      <c r="H6" s="4" t="s">
        <v>44</v>
      </c>
      <c r="I6" s="4" t="s">
        <v>45</v>
      </c>
      <c r="J6" s="4" t="s">
        <v>26</v>
      </c>
      <c r="K6" s="4" t="s">
        <v>632</v>
      </c>
      <c r="L6" s="9" t="s">
        <v>633</v>
      </c>
    </row>
    <row r="7" spans="1:12" ht="45" x14ac:dyDescent="0.4">
      <c r="A7" s="4" t="s">
        <v>622</v>
      </c>
      <c r="B7" s="5" t="s">
        <v>622</v>
      </c>
      <c r="C7" s="4" t="s">
        <v>19</v>
      </c>
      <c r="D7" s="5" t="s">
        <v>20</v>
      </c>
      <c r="E7" s="1" t="s">
        <v>600</v>
      </c>
      <c r="F7" s="62" t="s">
        <v>634</v>
      </c>
      <c r="G7" s="4" t="s">
        <v>43</v>
      </c>
      <c r="H7" s="4" t="s">
        <v>108</v>
      </c>
      <c r="I7" s="4" t="s">
        <v>51</v>
      </c>
      <c r="J7" s="4" t="s">
        <v>26</v>
      </c>
      <c r="K7" s="4" t="s">
        <v>601</v>
      </c>
      <c r="L7" s="9" t="s">
        <v>524</v>
      </c>
    </row>
    <row r="8" spans="1:12" ht="30" x14ac:dyDescent="0.4">
      <c r="A8" s="4" t="s">
        <v>622</v>
      </c>
      <c r="B8" s="5" t="s">
        <v>622</v>
      </c>
      <c r="C8" s="4" t="s">
        <v>19</v>
      </c>
      <c r="D8" s="5" t="s">
        <v>20</v>
      </c>
      <c r="E8" s="1" t="s">
        <v>602</v>
      </c>
      <c r="F8" s="62" t="s">
        <v>635</v>
      </c>
      <c r="G8" s="4" t="s">
        <v>43</v>
      </c>
      <c r="H8" s="4" t="s">
        <v>58</v>
      </c>
      <c r="I8" s="4" t="s">
        <v>59</v>
      </c>
      <c r="J8" s="4" t="s">
        <v>26</v>
      </c>
      <c r="K8" s="4" t="s">
        <v>632</v>
      </c>
      <c r="L8" s="9" t="s">
        <v>582</v>
      </c>
    </row>
    <row r="9" spans="1:12" ht="60" x14ac:dyDescent="0.4">
      <c r="A9" s="4" t="s">
        <v>622</v>
      </c>
      <c r="B9" s="5" t="s">
        <v>622</v>
      </c>
      <c r="C9" s="4" t="s">
        <v>19</v>
      </c>
      <c r="D9" s="5" t="s">
        <v>20</v>
      </c>
      <c r="E9" s="1" t="s">
        <v>636</v>
      </c>
      <c r="F9" s="63" t="s">
        <v>637</v>
      </c>
      <c r="G9" s="4" t="s">
        <v>43</v>
      </c>
      <c r="H9" s="4" t="s">
        <v>638</v>
      </c>
      <c r="I9" s="4" t="s">
        <v>639</v>
      </c>
      <c r="J9" s="4" t="s">
        <v>26</v>
      </c>
      <c r="K9" s="4">
        <v>100</v>
      </c>
      <c r="L9" s="9" t="s">
        <v>640</v>
      </c>
    </row>
    <row r="10" spans="1:12" x14ac:dyDescent="0.4">
      <c r="A10" s="4" t="s">
        <v>622</v>
      </c>
      <c r="B10" s="5" t="s">
        <v>622</v>
      </c>
      <c r="C10" s="4" t="s">
        <v>19</v>
      </c>
      <c r="D10" s="5" t="s">
        <v>70</v>
      </c>
      <c r="E10" s="1" t="s">
        <v>91</v>
      </c>
      <c r="F10" s="1" t="s">
        <v>589</v>
      </c>
      <c r="G10" s="4" t="s">
        <v>135</v>
      </c>
      <c r="H10" s="4" t="s">
        <v>71</v>
      </c>
      <c r="I10" s="4" t="s">
        <v>72</v>
      </c>
      <c r="J10" s="4" t="s">
        <v>26</v>
      </c>
      <c r="K10" s="4" t="s">
        <v>623</v>
      </c>
      <c r="L10" s="9" t="s">
        <v>624</v>
      </c>
    </row>
    <row r="11" spans="1:12" x14ac:dyDescent="0.4">
      <c r="A11" s="4" t="s">
        <v>622</v>
      </c>
      <c r="B11" s="5" t="s">
        <v>622</v>
      </c>
      <c r="C11" s="4" t="s">
        <v>19</v>
      </c>
      <c r="D11" s="5" t="s">
        <v>70</v>
      </c>
      <c r="E11" s="1" t="s">
        <v>91</v>
      </c>
      <c r="F11" s="1" t="s">
        <v>589</v>
      </c>
      <c r="G11" s="4" t="s">
        <v>136</v>
      </c>
      <c r="H11" s="4" t="s">
        <v>71</v>
      </c>
      <c r="I11" s="4" t="s">
        <v>72</v>
      </c>
      <c r="J11" s="4" t="s">
        <v>26</v>
      </c>
      <c r="K11" s="4" t="s">
        <v>623</v>
      </c>
      <c r="L11" s="9" t="s">
        <v>625</v>
      </c>
    </row>
    <row r="12" spans="1:12" ht="75" x14ac:dyDescent="0.4">
      <c r="A12" s="4" t="s">
        <v>622</v>
      </c>
      <c r="B12" s="5" t="s">
        <v>622</v>
      </c>
      <c r="C12" s="4" t="s">
        <v>19</v>
      </c>
      <c r="D12" s="5" t="s">
        <v>70</v>
      </c>
      <c r="E12" s="1" t="s">
        <v>31</v>
      </c>
      <c r="F12" s="1" t="s">
        <v>592</v>
      </c>
      <c r="G12" s="4" t="s">
        <v>626</v>
      </c>
      <c r="H12" s="4" t="s">
        <v>76</v>
      </c>
      <c r="I12" s="4" t="s">
        <v>77</v>
      </c>
      <c r="J12" s="4" t="s">
        <v>26</v>
      </c>
      <c r="K12" s="4">
        <v>50</v>
      </c>
      <c r="L12" s="9" t="s">
        <v>627</v>
      </c>
    </row>
    <row r="13" spans="1:12" ht="30" x14ac:dyDescent="0.4">
      <c r="A13" s="4" t="s">
        <v>622</v>
      </c>
      <c r="B13" s="5" t="s">
        <v>622</v>
      </c>
      <c r="C13" s="4" t="s">
        <v>19</v>
      </c>
      <c r="D13" s="5" t="s">
        <v>70</v>
      </c>
      <c r="E13" s="1" t="s">
        <v>105</v>
      </c>
      <c r="F13" s="1" t="s">
        <v>641</v>
      </c>
      <c r="G13" s="4" t="s">
        <v>629</v>
      </c>
      <c r="H13" s="4" t="s">
        <v>76</v>
      </c>
      <c r="I13" s="4" t="s">
        <v>77</v>
      </c>
      <c r="J13" s="4" t="s">
        <v>26</v>
      </c>
      <c r="K13" s="61" t="s">
        <v>630</v>
      </c>
      <c r="L13" s="9" t="s">
        <v>631</v>
      </c>
    </row>
    <row r="14" spans="1:12" ht="45" x14ac:dyDescent="0.4">
      <c r="A14" s="4" t="s">
        <v>622</v>
      </c>
      <c r="B14" s="5" t="s">
        <v>622</v>
      </c>
      <c r="C14" s="4" t="s">
        <v>19</v>
      </c>
      <c r="D14" s="5" t="s">
        <v>70</v>
      </c>
      <c r="E14" s="1" t="s">
        <v>600</v>
      </c>
      <c r="F14" s="1" t="s">
        <v>634</v>
      </c>
      <c r="G14" s="4" t="s">
        <v>43</v>
      </c>
      <c r="H14" s="4" t="s">
        <v>83</v>
      </c>
      <c r="I14" s="4" t="s">
        <v>84</v>
      </c>
      <c r="J14" s="4" t="s">
        <v>26</v>
      </c>
      <c r="K14" s="4" t="s">
        <v>601</v>
      </c>
      <c r="L14" s="9" t="s">
        <v>524</v>
      </c>
    </row>
    <row r="15" spans="1:12" ht="30" x14ac:dyDescent="0.4">
      <c r="A15" s="4" t="s">
        <v>622</v>
      </c>
      <c r="B15" s="5" t="s">
        <v>622</v>
      </c>
      <c r="C15" s="4" t="s">
        <v>19</v>
      </c>
      <c r="D15" s="5" t="s">
        <v>70</v>
      </c>
      <c r="E15" s="1" t="s">
        <v>602</v>
      </c>
      <c r="F15" s="1" t="s">
        <v>635</v>
      </c>
      <c r="G15" s="4" t="s">
        <v>43</v>
      </c>
      <c r="H15" s="4" t="s">
        <v>87</v>
      </c>
      <c r="I15" s="4" t="s">
        <v>88</v>
      </c>
      <c r="J15" s="4" t="s">
        <v>26</v>
      </c>
      <c r="K15" s="4" t="s">
        <v>632</v>
      </c>
      <c r="L15" s="9" t="s">
        <v>614</v>
      </c>
    </row>
    <row r="16" spans="1:12" ht="60" x14ac:dyDescent="0.4">
      <c r="A16" s="4" t="s">
        <v>622</v>
      </c>
      <c r="B16" s="5" t="s">
        <v>622</v>
      </c>
      <c r="C16" s="4" t="s">
        <v>19</v>
      </c>
      <c r="D16" s="5" t="s">
        <v>70</v>
      </c>
      <c r="E16" s="1" t="s">
        <v>636</v>
      </c>
      <c r="F16" s="1" t="s">
        <v>637</v>
      </c>
      <c r="G16" s="4" t="s">
        <v>43</v>
      </c>
      <c r="H16" s="4" t="s">
        <v>642</v>
      </c>
      <c r="I16" s="4" t="s">
        <v>88</v>
      </c>
      <c r="J16" s="4" t="s">
        <v>26</v>
      </c>
      <c r="K16" s="4">
        <v>100</v>
      </c>
      <c r="L16" s="9" t="s">
        <v>643</v>
      </c>
    </row>
    <row r="17" spans="1:12" x14ac:dyDescent="0.4">
      <c r="A17" s="34"/>
      <c r="B17" s="35"/>
      <c r="C17" s="34"/>
      <c r="D17" s="35"/>
      <c r="E17" s="36"/>
      <c r="F17" s="36"/>
      <c r="G17" s="34"/>
      <c r="H17" s="34"/>
      <c r="I17" s="34"/>
      <c r="J17" s="34"/>
      <c r="K17" s="34"/>
      <c r="L17" s="20"/>
    </row>
    <row r="18" spans="1:12" x14ac:dyDescent="0.4">
      <c r="A18" s="8" t="s">
        <v>644</v>
      </c>
    </row>
    <row r="20" spans="1:12" x14ac:dyDescent="0.4">
      <c r="L20" s="20"/>
    </row>
  </sheetData>
  <phoneticPr fontId="3" type="noConversion"/>
  <pageMargins left="0.7" right="0.7" top="0.75" bottom="0.75" header="0.3" footer="0.3"/>
  <pageSetup orientation="portrait" r:id="rId1"/>
  <headerFooter>
    <oddFooter>&amp;L&amp;1#&amp;"Calibri"&amp;10&amp;K000000Classification: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3F5301D8FD78458345F8AB8F1704D7" ma:contentTypeVersion="14" ma:contentTypeDescription="Create a new document." ma:contentTypeScope="" ma:versionID="a09a649ef37bff05c62888480dd488cf">
  <xsd:schema xmlns:xsd="http://www.w3.org/2001/XMLSchema" xmlns:xs="http://www.w3.org/2001/XMLSchema" xmlns:p="http://schemas.microsoft.com/office/2006/metadata/properties" xmlns:ns2="99d2363d-3b11-48be-9e61-559b4201b208" xmlns:ns3="478b9085-f507-4a12-96fa-0c62336ca905" targetNamespace="http://schemas.microsoft.com/office/2006/metadata/properties" ma:root="true" ma:fieldsID="6d8fef520d3ee1dd120228dcfa272a67" ns2:_="" ns3:_="">
    <xsd:import namespace="99d2363d-3b11-48be-9e61-559b4201b208"/>
    <xsd:import namespace="478b9085-f507-4a12-96fa-0c62336ca90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3:SharedWithUsers" minOccurs="0"/>
                <xsd:element ref="ns3:SharedWithDetails" minOccurs="0"/>
                <xsd:element ref="ns2:MediaServiceOCR" minOccurs="0"/>
                <xsd:element ref="ns2:MediaLengthInSeconds" minOccurs="0"/>
                <xsd:element ref="ns2:MediaServiceAutoKeyPoints" minOccurs="0"/>
                <xsd:element ref="ns2:MediaServiceKeyPoint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d2363d-3b11-48be-9e61-559b4201b20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LengthInSeconds" ma:index="17" nillable="true" ma:displayName="Length (seconds)" ma:internalName="MediaLengthInSeconds" ma:readOnly="true">
      <xsd:simpleType>
        <xsd:restriction base="dms:Unknow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8b9085-f507-4a12-96fa-0c62336ca905"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478b9085-f507-4a12-96fa-0c62336ca905">
      <UserInfo>
        <DisplayName>Minjie Zhou</DisplayName>
        <AccountId>101</AccountId>
        <AccountType/>
      </UserInfo>
      <UserInfo>
        <DisplayName>Yu Rong Wu</DisplayName>
        <AccountId>102</AccountId>
        <AccountType/>
      </UserInfo>
      <UserInfo>
        <DisplayName>Hemant Naik</DisplayName>
        <AccountId>103</AccountId>
        <AccountType/>
      </UserInfo>
      <UserInfo>
        <DisplayName>Jora Jie Han</DisplayName>
        <AccountId>104</AccountId>
        <AccountType/>
      </UserInfo>
      <UserInfo>
        <DisplayName>Alice Yu Zhun Ren</DisplayName>
        <AccountId>105</AccountId>
        <AccountType/>
      </UserInfo>
      <UserInfo>
        <DisplayName>Wei Qi Alvin Tang</DisplayName>
        <AccountId>106</AccountId>
        <AccountType/>
      </UserInfo>
      <UserInfo>
        <DisplayName>Yuxiang Kelvin Lin</DisplayName>
        <AccountId>107</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89E8F31-2456-49BE-B39B-FC3A373A8C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9d2363d-3b11-48be-9e61-559b4201b208"/>
    <ds:schemaRef ds:uri="478b9085-f507-4a12-96fa-0c62336ca9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7E7325B-5F02-4E75-9EE9-DEC94BFA1AF6}">
  <ds:schemaRefs>
    <ds:schemaRef ds:uri="http://schemas.microsoft.com/office/2006/metadata/properties"/>
    <ds:schemaRef ds:uri="http://schemas.microsoft.com/office/infopath/2007/PartnerControls"/>
    <ds:schemaRef ds:uri="478b9085-f507-4a12-96fa-0c62336ca905"/>
  </ds:schemaRefs>
</ds:datastoreItem>
</file>

<file path=customXml/itemProps3.xml><?xml version="1.0" encoding="utf-8"?>
<ds:datastoreItem xmlns:ds="http://schemas.openxmlformats.org/officeDocument/2006/customXml" ds:itemID="{7A50B6E1-F067-4E25-B244-3CB2204202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17</vt:i4>
      </vt:variant>
      <vt:variant>
        <vt:lpstr>Named Ranges</vt:lpstr>
      </vt:variant>
      <vt:variant>
        <vt:i4>1</vt:i4>
      </vt:variant>
    </vt:vector>
  </HeadingPairs>
  <TitlesOfParts>
    <vt:vector size="18" baseType="lpstr">
      <vt:lpstr>GCA</vt:lpstr>
      <vt:lpstr>Remark</vt:lpstr>
      <vt:lpstr>Dalian</vt:lpstr>
      <vt:lpstr>Tianjin</vt:lpstr>
      <vt:lpstr>Qingdao</vt:lpstr>
      <vt:lpstr>Ningbo</vt:lpstr>
      <vt:lpstr>Xiamen</vt:lpstr>
      <vt:lpstr>Fuzhou</vt:lpstr>
      <vt:lpstr>Shanghai</vt:lpstr>
      <vt:lpstr>Nanjing</vt:lpstr>
      <vt:lpstr>Wuhu</vt:lpstr>
      <vt:lpstr>Chongqing</vt:lpstr>
      <vt:lpstr>Wuhan </vt:lpstr>
      <vt:lpstr>Shenzhen</vt:lpstr>
      <vt:lpstr>Nansha</vt:lpstr>
      <vt:lpstr>HongKong</vt:lpstr>
      <vt:lpstr>Taiwan</vt:lpstr>
      <vt:lpstr>Ningbo!Print_Area</vt:lpstr>
    </vt:vector>
  </TitlesOfParts>
  <Manager/>
  <Company>APMM</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SURCHARGES MASTERFILE</dc:title>
  <dc:subject/>
  <dc:creator>Lindstrom, Annika</dc:creator>
  <cp:keywords>Surcharge Masterfile</cp:keywords>
  <dc:description/>
  <cp:lastModifiedBy>Sally Jing Qin Yan</cp:lastModifiedBy>
  <cp:revision/>
  <dcterms:created xsi:type="dcterms:W3CDTF">2015-06-09T12:21:30Z</dcterms:created>
  <dcterms:modified xsi:type="dcterms:W3CDTF">2024-09-23T08:25:31Z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0x010100833F5301D8FD78458345F8AB8F1704D7</vt:lpwstr>
  </property>
  <property fmtid="{D5CDD505-2E9C-101B-9397-08002B2CF9AE}" pid="3" name="AuthorIds_UIVersion_2048">
    <vt:lpwstr>302</vt:lpwstr>
  </property>
  <property fmtid="{D5CDD505-2E9C-101B-9397-08002B2CF9AE}" pid="4" name="AuthorIds_UIVersion_10752">
    <vt:lpwstr>302</vt:lpwstr>
  </property>
  <property fmtid="{D5CDD505-2E9C-101B-9397-08002B2CF9AE}" pid="5" name="AuthorIds_UIVersion_14336">
    <vt:lpwstr>302</vt:lpwstr>
  </property>
  <property fmtid="{D5CDD505-2E9C-101B-9397-08002B2CF9AE}" pid="6" name="AuthorIds_UIVersion_15872">
    <vt:lpwstr>302</vt:lpwstr>
  </property>
  <property fmtid="{D5CDD505-2E9C-101B-9397-08002B2CF9AE}" pid="7" name="AuthorIds_UIVersion_18432">
    <vt:lpwstr>302</vt:lpwstr>
  </property>
  <property fmtid="{D5CDD505-2E9C-101B-9397-08002B2CF9AE}" pid="8" name="AuthorIds_UIVersion_20992">
    <vt:lpwstr>302</vt:lpwstr>
  </property>
  <property fmtid="{D5CDD505-2E9C-101B-9397-08002B2CF9AE}" pid="9" name="SV_QUERY_LIST_4F35BF76-6C0D-4D9B-82B2-816C12CF3733">
    <vt:lpwstr>empty_477D106A-C0D6-4607-AEBD-E2C9D60EA279</vt:lpwstr>
  </property>
  <property fmtid="{D5CDD505-2E9C-101B-9397-08002B2CF9AE}" pid="10" name="MSIP_Label_71bba39d-4745-4e9d-97db-0c1927b54242_Enabled">
    <vt:lpwstr>true</vt:lpwstr>
  </property>
  <property fmtid="{D5CDD505-2E9C-101B-9397-08002B2CF9AE}" pid="11" name="MSIP_Label_71bba39d-4745-4e9d-97db-0c1927b54242_SetDate">
    <vt:lpwstr>2024-02-05T11:26:40Z</vt:lpwstr>
  </property>
  <property fmtid="{D5CDD505-2E9C-101B-9397-08002B2CF9AE}" pid="12" name="MSIP_Label_71bba39d-4745-4e9d-97db-0c1927b54242_Method">
    <vt:lpwstr>Privileged</vt:lpwstr>
  </property>
  <property fmtid="{D5CDD505-2E9C-101B-9397-08002B2CF9AE}" pid="13" name="MSIP_Label_71bba39d-4745-4e9d-97db-0c1927b54242_Name">
    <vt:lpwstr>Internal</vt:lpwstr>
  </property>
  <property fmtid="{D5CDD505-2E9C-101B-9397-08002B2CF9AE}" pid="14" name="MSIP_Label_71bba39d-4745-4e9d-97db-0c1927b54242_SiteId">
    <vt:lpwstr>05d75c05-fa1a-42e7-9cf1-eb416c396f2d</vt:lpwstr>
  </property>
  <property fmtid="{D5CDD505-2E9C-101B-9397-08002B2CF9AE}" pid="15" name="MSIP_Label_71bba39d-4745-4e9d-97db-0c1927b54242_ActionId">
    <vt:lpwstr>995eebe2-aa73-4697-bb2d-d59d18937d51</vt:lpwstr>
  </property>
  <property fmtid="{D5CDD505-2E9C-101B-9397-08002B2CF9AE}" pid="16" name="MSIP_Label_71bba39d-4745-4e9d-97db-0c1927b54242_ContentBits">
    <vt:lpwstr>2</vt:lpwstr>
  </property>
</Properties>
</file>